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Table des Casiers de Localisati" sheetId="1" r:id="rId1"/>
  </sheets>
  <definedNames>
    <definedName name="allied" localSheetId="0">'Table des Casiers de Localisati'!#REF!</definedName>
    <definedName name="digikey" localSheetId="0">'Table des Casiers de Localisati'!#REF!</definedName>
    <definedName name="mouser" localSheetId="0">'Table des Casiers de Localisati'!#REF!</definedName>
    <definedName name="newark" localSheetId="0">'Table des Casiers de Localisati'!#REF!</definedName>
    <definedName name="_xlnm.Print_Area" localSheetId="0">'Table des Casiers de Localisati'!$A$1:$I$16</definedName>
    <definedName name="_xlnm.Print_Titles" localSheetId="0">'Table des Casiers de Localisati'!$1:$1</definedName>
    <definedName name="quest" localSheetId="0">'Table des Casiers de Localisati'!#REF!</definedName>
  </definedNames>
  <calcPr fullCalcOnLoad="1"/>
</workbook>
</file>

<file path=xl/sharedStrings.xml><?xml version="1.0" encoding="utf-8"?>
<sst xmlns="http://schemas.openxmlformats.org/spreadsheetml/2006/main" count="77" uniqueCount="61">
  <si>
    <t>Qté_Requise</t>
  </si>
  <si>
    <t>STK</t>
  </si>
  <si>
    <t>Internal no</t>
  </si>
  <si>
    <t>Description</t>
  </si>
  <si>
    <t>MANUFACTURER</t>
  </si>
  <si>
    <t>MFG P/N</t>
  </si>
  <si>
    <t>NOTE</t>
  </si>
  <si>
    <t>PRICE</t>
  </si>
  <si>
    <t>TOTAL VALUE</t>
  </si>
  <si>
    <t>(US)</t>
  </si>
  <si>
    <t>IBM</t>
  </si>
  <si>
    <t>91P9254</t>
  </si>
  <si>
    <t>IBM LENOVO THINKPAD LAPTOP NOTEBOOK T40 T41 T42 FAN</t>
  </si>
  <si>
    <t>Made in China</t>
  </si>
  <si>
    <t>CANON</t>
  </si>
  <si>
    <t>GPR-2 Toner Cartridge for Canon Machine imageRunner 330/400 (Black) 530g</t>
  </si>
  <si>
    <t>1389A004AA (F42-3201-700)</t>
  </si>
  <si>
    <t>HP</t>
  </si>
  <si>
    <t>5851-3580</t>
  </si>
  <si>
    <t xml:space="preserve">Automatic document feeder (ADF) paper pick-up roller assembly </t>
  </si>
  <si>
    <t>BROTHER</t>
  </si>
  <si>
    <t>TN-100HL</t>
  </si>
  <si>
    <t>Made in Japan</t>
  </si>
  <si>
    <t>Toner Cartridge for Printer Models HL-630/631/641/645/650/655M/660, WL-660 (292g)</t>
  </si>
  <si>
    <t>GENERIC</t>
  </si>
  <si>
    <t>56AA54270 (4024101401)</t>
  </si>
  <si>
    <t xml:space="preserve">FUSER - Upper Picker Finger - (Pack of 6) for models HP Lase Jet 9055MFP/9065MFP; Imagistics (Pitney Bowes) IM--DL650/IM5540/IM6020/IM6540/IM7520, Konica Minolta 2028/21215/2130/2230/2330/3035/3135/3240/3340/4045/4145/4155/4255/4345/4355/7155/7165/7255/77272/bizhub 600 or 750/ DI551/DI5510/DI650/DI7210/Force 65
</t>
  </si>
  <si>
    <t>LJ1000/1200</t>
  </si>
  <si>
    <t>Remanufactured</t>
  </si>
  <si>
    <t xml:space="preserve">Toner Cartridge replacement for HP C7115A/X toner cartridge (Compatible for:HP LaserJet 1000/ 1200/ 1220/ 3300/ 3310/ 3200/ 3380 series) </t>
  </si>
  <si>
    <t>26R9985</t>
  </si>
  <si>
    <t>ThinkPad T40/T41/T42 System Misc. Parts Kit, 14.1-in. LCD models</t>
  </si>
  <si>
    <t>305449-001</t>
  </si>
  <si>
    <t xml:space="preserve">HP/COMPAQ </t>
  </si>
  <si>
    <t xml:space="preserve">SPS- BRKT, PROCESSOR FANS (4) ASSY w/ BEZEL FOR  PROLIANT DL360 </t>
  </si>
  <si>
    <t xml:space="preserve">COMPAQ </t>
  </si>
  <si>
    <t>1977047A-45</t>
  </si>
  <si>
    <t>SPS/DRV CD 24X IDE</t>
  </si>
  <si>
    <t>Made in Indonesia (refurbished: DC 1999)</t>
  </si>
  <si>
    <t>327563-001</t>
  </si>
  <si>
    <t>Made in Malaysia (refurbished: DC 1999)</t>
  </si>
  <si>
    <t>Voltage Regulator module for 100Mhz (PII up to 450Mhz) Proliant 3000 1600 800 1850 AP400 AP500 Prosig 720 740.
5V or 12V DC INPUT CARD (spare 327660-001)</t>
  </si>
  <si>
    <t>269609-001</t>
  </si>
  <si>
    <t xml:space="preserve">Pentium II 100 MHz CPU with Heatsink </t>
  </si>
  <si>
    <t>Hub - 12 ports - Ethernet 10Base-T, Ethernet 10Base-2, Ethernet AUI (Coax) 10Mbps Half-duplex, full-duplex (IEEE 802.3 Compliant) 110/220VAC +/- 10% 0.5/0.25A 50/60 Hz</t>
  </si>
  <si>
    <t>Allied Telesyn Int'l</t>
  </si>
  <si>
    <t>AT-3012SL</t>
  </si>
  <si>
    <t>pcs</t>
  </si>
  <si>
    <t>Made in Singapore (used)</t>
  </si>
  <si>
    <t>167208-001</t>
  </si>
  <si>
    <t>ProLiant CD-ROM Adapter Board Low Profile Form Factor</t>
  </si>
  <si>
    <t>177988-001</t>
  </si>
  <si>
    <t xml:space="preserve">ProLiant 2x18.2GB = 36.4GB Wide Ultra SCSI-3 10,000 RPM Drive(1 inch)  Hot-Plug
</t>
  </si>
  <si>
    <t xml:space="preserve">19K1171-02 </t>
  </si>
  <si>
    <t xml:space="preserve">ESM LVD/LVD PCB assy for EXP300 </t>
  </si>
  <si>
    <t>(refurbished: DC 1999)</t>
  </si>
  <si>
    <t>(see Bottom of the list for contact information)</t>
  </si>
  <si>
    <t xml:space="preserve">Pls contact Michel Charlebois at: </t>
  </si>
  <si>
    <t>mdcharlebois@videotron.ca</t>
  </si>
  <si>
    <t xml:space="preserve"> for price validation and parts availability</t>
  </si>
  <si>
    <t>or dial 514-452-3538</t>
  </si>
</sst>
</file>

<file path=xl/styles.xml><?xml version="1.0" encoding="utf-8"?>
<styleSheet xmlns="http://schemas.openxmlformats.org/spreadsheetml/2006/main">
  <numFmts count="3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0\ &quot;$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_$"/>
  </numFmts>
  <fonts count="10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2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81" fontId="7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 quotePrefix="1">
      <alignment horizontal="right"/>
    </xf>
    <xf numFmtId="18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 wrapText="1"/>
    </xf>
    <xf numFmtId="0" fontId="3" fillId="4" borderId="0" xfId="0" applyFont="1" applyFill="1" applyAlignment="1">
      <alignment horizontal="left"/>
    </xf>
    <xf numFmtId="0" fontId="6" fillId="5" borderId="0" xfId="0" applyFont="1" applyFill="1" applyAlignment="1">
      <alignment/>
    </xf>
    <xf numFmtId="0" fontId="8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B1">
      <pane ySplit="660" topLeftCell="BM10" activePane="bottomLeft" state="split"/>
      <selection pane="topLeft" activeCell="F1" sqref="F1:F16384"/>
      <selection pane="bottomLeft" activeCell="B18" sqref="B18:B21"/>
    </sheetView>
  </sheetViews>
  <sheetFormatPr defaultColWidth="9.140625" defaultRowHeight="12.75"/>
  <cols>
    <col min="1" max="1" width="19.421875" style="0" bestFit="1" customWidth="1"/>
    <col min="2" max="2" width="33.7109375" style="0" customWidth="1"/>
    <col min="3" max="3" width="11.28125" style="0" hidden="1" customWidth="1"/>
    <col min="4" max="4" width="16.140625" style="2" customWidth="1"/>
    <col min="5" max="5" width="17.57421875" style="2" customWidth="1"/>
    <col min="6" max="6" width="6.00390625" style="9" customWidth="1"/>
    <col min="7" max="7" width="8.57421875" style="1" customWidth="1"/>
    <col min="8" max="8" width="12.421875" style="1" customWidth="1"/>
    <col min="9" max="9" width="32.57421875" style="0" customWidth="1"/>
    <col min="10" max="16384" width="11.421875" style="0" customWidth="1"/>
  </cols>
  <sheetData>
    <row r="1" spans="1:9" s="5" customFormat="1" ht="12.75" customHeight="1">
      <c r="A1" s="4" t="s">
        <v>2</v>
      </c>
      <c r="B1" s="4" t="s">
        <v>3</v>
      </c>
      <c r="C1" s="4" t="s">
        <v>0</v>
      </c>
      <c r="D1" s="4" t="s">
        <v>4</v>
      </c>
      <c r="E1" s="4" t="s">
        <v>5</v>
      </c>
      <c r="F1" s="8" t="s">
        <v>1</v>
      </c>
      <c r="G1" s="6" t="s">
        <v>7</v>
      </c>
      <c r="H1" s="11" t="s">
        <v>8</v>
      </c>
      <c r="I1" s="5" t="s">
        <v>6</v>
      </c>
    </row>
    <row r="2" spans="1:8" s="5" customFormat="1" ht="12.75" customHeight="1">
      <c r="A2" s="4"/>
      <c r="B2" s="22" t="s">
        <v>56</v>
      </c>
      <c r="C2" s="4"/>
      <c r="D2" s="21"/>
      <c r="E2" s="4"/>
      <c r="F2" s="8"/>
      <c r="G2" s="7" t="s">
        <v>9</v>
      </c>
      <c r="H2" s="7" t="s">
        <v>9</v>
      </c>
    </row>
    <row r="3" spans="1:10" s="18" customFormat="1" ht="12.75">
      <c r="A3" s="12"/>
      <c r="B3" s="13" t="s">
        <v>44</v>
      </c>
      <c r="C3" s="12" t="s">
        <v>45</v>
      </c>
      <c r="D3" s="12" t="s">
        <v>46</v>
      </c>
      <c r="E3" s="14">
        <v>1</v>
      </c>
      <c r="F3" s="12" t="s">
        <v>47</v>
      </c>
      <c r="G3" s="15">
        <v>40</v>
      </c>
      <c r="H3" s="15">
        <f>E3*G3</f>
        <v>40</v>
      </c>
      <c r="I3" s="16" t="s">
        <v>48</v>
      </c>
      <c r="J3" s="17"/>
    </row>
    <row r="4" spans="2:9" ht="12.75">
      <c r="B4" t="s">
        <v>23</v>
      </c>
      <c r="D4" s="2" t="s">
        <v>20</v>
      </c>
      <c r="E4" s="2" t="s">
        <v>21</v>
      </c>
      <c r="F4" s="9">
        <v>4</v>
      </c>
      <c r="G4" s="1">
        <v>25</v>
      </c>
      <c r="H4" s="3">
        <f aca="true" t="shared" si="0" ref="H4:H16">F4*G4</f>
        <v>100</v>
      </c>
      <c r="I4" t="s">
        <v>22</v>
      </c>
    </row>
    <row r="5" spans="2:9" ht="12.75">
      <c r="B5" t="s">
        <v>15</v>
      </c>
      <c r="D5" s="2" t="s">
        <v>14</v>
      </c>
      <c r="E5" s="2" t="s">
        <v>16</v>
      </c>
      <c r="F5" s="9">
        <v>1</v>
      </c>
      <c r="G5" s="1">
        <v>30</v>
      </c>
      <c r="H5" s="3">
        <f t="shared" si="0"/>
        <v>30</v>
      </c>
      <c r="I5" t="s">
        <v>13</v>
      </c>
    </row>
    <row r="6" spans="2:9" ht="12.75">
      <c r="B6" t="s">
        <v>50</v>
      </c>
      <c r="D6" s="2" t="s">
        <v>35</v>
      </c>
      <c r="E6" s="2" t="s">
        <v>49</v>
      </c>
      <c r="F6" s="9">
        <v>1</v>
      </c>
      <c r="G6" s="1">
        <v>15</v>
      </c>
      <c r="H6" s="3">
        <f>F6*G6</f>
        <v>15</v>
      </c>
      <c r="I6" t="s">
        <v>40</v>
      </c>
    </row>
    <row r="7" spans="2:9" ht="51">
      <c r="B7" s="10" t="s">
        <v>52</v>
      </c>
      <c r="D7" s="2" t="s">
        <v>35</v>
      </c>
      <c r="E7" s="2" t="s">
        <v>51</v>
      </c>
      <c r="F7" s="9">
        <v>1</v>
      </c>
      <c r="G7" s="1">
        <v>100</v>
      </c>
      <c r="H7" s="3">
        <f>F7*G7</f>
        <v>100</v>
      </c>
      <c r="I7" t="s">
        <v>40</v>
      </c>
    </row>
    <row r="8" spans="2:9" ht="12.75">
      <c r="B8" t="s">
        <v>37</v>
      </c>
      <c r="D8" s="2" t="s">
        <v>35</v>
      </c>
      <c r="E8" s="2" t="s">
        <v>36</v>
      </c>
      <c r="F8" s="9">
        <v>1</v>
      </c>
      <c r="G8" s="1">
        <v>50</v>
      </c>
      <c r="H8" s="3">
        <f>F8*G8</f>
        <v>50</v>
      </c>
      <c r="I8" t="s">
        <v>38</v>
      </c>
    </row>
    <row r="9" spans="2:9" ht="25.5">
      <c r="B9" s="10" t="s">
        <v>43</v>
      </c>
      <c r="D9" s="2" t="s">
        <v>35</v>
      </c>
      <c r="E9" s="2" t="s">
        <v>42</v>
      </c>
      <c r="F9" s="9">
        <v>2</v>
      </c>
      <c r="G9" s="1">
        <v>20</v>
      </c>
      <c r="H9" s="3">
        <f>F9*G9</f>
        <v>40</v>
      </c>
      <c r="I9" t="s">
        <v>40</v>
      </c>
    </row>
    <row r="10" spans="2:9" ht="76.5">
      <c r="B10" s="10" t="s">
        <v>41</v>
      </c>
      <c r="D10" s="2" t="s">
        <v>35</v>
      </c>
      <c r="E10" s="2" t="s">
        <v>39</v>
      </c>
      <c r="F10" s="9">
        <v>2</v>
      </c>
      <c r="G10" s="1">
        <v>10</v>
      </c>
      <c r="H10" s="3">
        <f>F10*G10</f>
        <v>20</v>
      </c>
      <c r="I10" t="s">
        <v>40</v>
      </c>
    </row>
    <row r="11" spans="2:11" ht="153">
      <c r="B11" s="10" t="s">
        <v>26</v>
      </c>
      <c r="D11" s="2" t="s">
        <v>24</v>
      </c>
      <c r="E11" s="2" t="s">
        <v>25</v>
      </c>
      <c r="F11" s="9">
        <v>1</v>
      </c>
      <c r="G11" s="1">
        <v>30</v>
      </c>
      <c r="H11" s="3">
        <f t="shared" si="0"/>
        <v>30</v>
      </c>
      <c r="I11" t="s">
        <v>13</v>
      </c>
      <c r="J11" s="20"/>
      <c r="K11" s="20"/>
    </row>
    <row r="12" spans="2:11" ht="12.75">
      <c r="B12" t="s">
        <v>34</v>
      </c>
      <c r="D12" s="2" t="s">
        <v>33</v>
      </c>
      <c r="E12" s="2" t="s">
        <v>32</v>
      </c>
      <c r="F12" s="9">
        <v>1</v>
      </c>
      <c r="G12" s="1">
        <v>50</v>
      </c>
      <c r="H12" s="3">
        <f>F12*G12</f>
        <v>50</v>
      </c>
      <c r="I12" t="s">
        <v>13</v>
      </c>
      <c r="J12" s="19"/>
      <c r="K12" s="19"/>
    </row>
    <row r="13" spans="2:11" ht="12.75">
      <c r="B13" t="s">
        <v>19</v>
      </c>
      <c r="D13" s="2" t="s">
        <v>17</v>
      </c>
      <c r="E13" s="2" t="s">
        <v>18</v>
      </c>
      <c r="F13" s="9">
        <v>1</v>
      </c>
      <c r="G13" s="1">
        <v>50</v>
      </c>
      <c r="H13" s="3">
        <f t="shared" si="0"/>
        <v>50</v>
      </c>
      <c r="I13" t="s">
        <v>13</v>
      </c>
      <c r="J13" s="19"/>
      <c r="K13" s="19"/>
    </row>
    <row r="14" spans="2:9" ht="12.75">
      <c r="B14" t="s">
        <v>29</v>
      </c>
      <c r="D14" s="2" t="s">
        <v>17</v>
      </c>
      <c r="E14" s="2" t="s">
        <v>27</v>
      </c>
      <c r="F14" s="9">
        <v>1</v>
      </c>
      <c r="G14" s="1">
        <v>50</v>
      </c>
      <c r="H14" s="3">
        <f t="shared" si="0"/>
        <v>50</v>
      </c>
      <c r="I14" t="s">
        <v>28</v>
      </c>
    </row>
    <row r="15" spans="2:9" ht="12.75">
      <c r="B15" t="s">
        <v>54</v>
      </c>
      <c r="D15" s="2" t="s">
        <v>10</v>
      </c>
      <c r="E15" s="2" t="s">
        <v>53</v>
      </c>
      <c r="F15" s="9">
        <v>3</v>
      </c>
      <c r="G15" s="1">
        <v>30</v>
      </c>
      <c r="H15" s="3">
        <f>F15*G15</f>
        <v>90</v>
      </c>
      <c r="I15" t="s">
        <v>55</v>
      </c>
    </row>
    <row r="16" spans="2:9" ht="12.75">
      <c r="B16" t="s">
        <v>31</v>
      </c>
      <c r="D16" s="2" t="s">
        <v>10</v>
      </c>
      <c r="E16" s="2" t="s">
        <v>30</v>
      </c>
      <c r="F16" s="9">
        <v>2</v>
      </c>
      <c r="G16" s="1">
        <v>30</v>
      </c>
      <c r="H16" s="3">
        <f t="shared" si="0"/>
        <v>60</v>
      </c>
      <c r="I16" t="s">
        <v>13</v>
      </c>
    </row>
    <row r="17" spans="2:9" ht="12.75">
      <c r="B17" t="s">
        <v>12</v>
      </c>
      <c r="D17" s="2" t="s">
        <v>10</v>
      </c>
      <c r="E17" s="2" t="s">
        <v>11</v>
      </c>
      <c r="F17" s="9">
        <v>4</v>
      </c>
      <c r="G17" s="1">
        <v>15</v>
      </c>
      <c r="H17" s="3">
        <f>F17*G17</f>
        <v>60</v>
      </c>
      <c r="I17" t="s">
        <v>13</v>
      </c>
    </row>
    <row r="18" ht="12.75">
      <c r="B18" s="23" t="s">
        <v>57</v>
      </c>
    </row>
    <row r="19" ht="12.75">
      <c r="B19" s="22" t="s">
        <v>58</v>
      </c>
    </row>
    <row r="20" ht="12.75">
      <c r="B20" s="23" t="s">
        <v>59</v>
      </c>
    </row>
    <row r="21" ht="12.75">
      <c r="B21" s="23" t="s">
        <v>60</v>
      </c>
    </row>
  </sheetData>
  <mergeCells count="1">
    <mergeCell ref="J11:K11"/>
  </mergeCells>
  <printOptions gridLines="1"/>
  <pageMargins left="0.75" right="0.75" top="1" bottom="1" header="0.4921259845" footer="0.4921259845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Charlebois</cp:lastModifiedBy>
  <cp:lastPrinted>2006-02-16T18:05:52Z</cp:lastPrinted>
  <dcterms:created xsi:type="dcterms:W3CDTF">2003-11-20T13:54:44Z</dcterms:created>
  <dcterms:modified xsi:type="dcterms:W3CDTF">2009-06-07T01:43:54Z</dcterms:modified>
  <cp:category/>
  <cp:version/>
  <cp:contentType/>
  <cp:contentStatus/>
</cp:coreProperties>
</file>