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150" activeTab="0"/>
  </bookViews>
  <sheets>
    <sheet name="Table des Casiers de Localisati" sheetId="1" r:id="rId1"/>
  </sheets>
  <definedNames>
    <definedName name="allied" localSheetId="0">'Table des Casiers de Localisati'!#REF!</definedName>
    <definedName name="allied_results" localSheetId="0">'Table des Casiers de Localisati'!$B$35</definedName>
    <definedName name="america2" localSheetId="0">'Table des Casiers de Localisati'!#REF!</definedName>
    <definedName name="ctg" localSheetId="0">'Table des Casiers de Localisati'!$D$30</definedName>
    <definedName name="digikey" localSheetId="0">'Table des Casiers de Localisati'!#REF!</definedName>
    <definedName name="jameco" localSheetId="0">'Table des Casiers de Localisati'!#REF!</definedName>
    <definedName name="mouser" localSheetId="0">'Table des Casiers de Localisati'!#REF!</definedName>
    <definedName name="mouser_results" localSheetId="0">'Table des Casiers de Localisati'!#REF!</definedName>
    <definedName name="newark" localSheetId="0">'Table des Casiers de Localisati'!#REF!</definedName>
    <definedName name="_xlnm.Print_Area" localSheetId="0">'Table des Casiers de Localisati'!$A$1:$I$39</definedName>
    <definedName name="_xlnm.Print_Titles" localSheetId="0">'Table des Casiers de Localisati'!$1:$1</definedName>
    <definedName name="quest" localSheetId="0">'Table des Casiers de Localisati'!#REF!</definedName>
  </definedNames>
  <calcPr fullCalcOnLoad="1"/>
</workbook>
</file>

<file path=xl/comments1.xml><?xml version="1.0" encoding="utf-8"?>
<comments xmlns="http://schemas.openxmlformats.org/spreadsheetml/2006/main">
  <authors>
    <author>Michel Charlebois</author>
  </authors>
  <commentList>
    <comment ref="F20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#3 50-pin no name qty      66  with latches ???</t>
        </r>
      </text>
    </comment>
    <comment ref="F2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600+ 531 (#29) VOIR SAMPLE</t>
        </r>
      </text>
    </comment>
    <comment ref="F1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sample 4</t>
        </r>
      </text>
    </comment>
    <comment ref="F1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sample 14</t>
        </r>
      </text>
    </comment>
  </commentList>
</comments>
</file>

<file path=xl/sharedStrings.xml><?xml version="1.0" encoding="utf-8"?>
<sst xmlns="http://schemas.openxmlformats.org/spreadsheetml/2006/main" count="1660" uniqueCount="695">
  <si>
    <t>Qté_Requise</t>
  </si>
  <si>
    <t>STK</t>
  </si>
  <si>
    <t>Internal no</t>
  </si>
  <si>
    <t>Description</t>
  </si>
  <si>
    <t>MANUFACTURER</t>
  </si>
  <si>
    <t>MFG P/N</t>
  </si>
  <si>
    <t>NOTE</t>
  </si>
  <si>
    <t>TYCO</t>
  </si>
  <si>
    <t>FUJITSU</t>
  </si>
  <si>
    <t>PRICE</t>
  </si>
  <si>
    <t>TOTAL VALUE</t>
  </si>
  <si>
    <t>(US)</t>
  </si>
  <si>
    <t>60679A00RX</t>
  </si>
  <si>
    <t>CVR3385051</t>
  </si>
  <si>
    <t>DB25S Flat cable</t>
  </si>
  <si>
    <t>FCN785J024</t>
  </si>
  <si>
    <t>SIMM72</t>
  </si>
  <si>
    <t>552118-1</t>
  </si>
  <si>
    <t>Made in Japan: mkg "P060"</t>
  </si>
  <si>
    <t>#3</t>
  </si>
  <si>
    <t>#4</t>
  </si>
  <si>
    <t>Made in Japan: mkg "P050"</t>
  </si>
  <si>
    <t>Robinson Nugent</t>
  </si>
  <si>
    <t>Made in Japan: mkg "P014"</t>
  </si>
  <si>
    <t>Made in Japan: mkg "P030"</t>
  </si>
  <si>
    <t>Unknowm</t>
  </si>
  <si>
    <t>CONN. 112 POS.</t>
  </si>
  <si>
    <t>CONN. 502 POS.</t>
  </si>
  <si>
    <t>#5</t>
  </si>
  <si>
    <t>#6</t>
  </si>
  <si>
    <t>CONN. DB25 FEMALE Flat cable</t>
  </si>
  <si>
    <t>CONN. 34 POS. FEMALE STRAIGHT Wire to Board 0.050"/ 1.27mm IDT RA Cable Mount</t>
  </si>
  <si>
    <t>FCN214J034-G/0</t>
  </si>
  <si>
    <t>Made in Japan</t>
  </si>
  <si>
    <t>FCN214J060-G/0</t>
  </si>
  <si>
    <t>CONN. 60 POS. FEMALE STRAIGHT Wire to Board 0.050"/ 1.27mm IDT RA Cable Mount</t>
  </si>
  <si>
    <t>FCN215Q060-G/0</t>
  </si>
  <si>
    <t>#7</t>
  </si>
  <si>
    <t>#8</t>
  </si>
  <si>
    <t>#9</t>
  </si>
  <si>
    <t>#10</t>
  </si>
  <si>
    <t>#11</t>
  </si>
  <si>
    <t>FCN215J092-G/0</t>
  </si>
  <si>
    <t>CONN. 60 POS. MALE RIGHT ANGLE PCB 0.050"/ 1.27mm IDT</t>
  </si>
  <si>
    <t>CONN. 92 POS. FEMALE RIGHT ANGLE PCB 0.050"/ 1.27mm IDT w/ mtg flanges</t>
  </si>
  <si>
    <t>#12</t>
  </si>
  <si>
    <t>CONN. 92 POS. MALE RIGHT ANGLE PCB 0.050"/ 1.27mm IDT w/ mtg flanges</t>
  </si>
  <si>
    <t>FCN215Q092-G/0</t>
  </si>
  <si>
    <t>#13</t>
  </si>
  <si>
    <t>FCN224J060-G/0</t>
  </si>
  <si>
    <t>CONN. 60 POS. STRAIGHT CARD EDGE 0.050"/ 1.27mm</t>
  </si>
  <si>
    <t>#14</t>
  </si>
  <si>
    <t>FCN361J016-AU</t>
  </si>
  <si>
    <t>FCN361P048-AU</t>
  </si>
  <si>
    <t>CONN. JACK RECTANGULAR 16 POS. FEMALE w/ solder eyelets</t>
  </si>
  <si>
    <t>CONN. PLUG RECTANGULAR 48 POS. MALE w/ solder eyelets</t>
  </si>
  <si>
    <t>FCN365J048-AU</t>
  </si>
  <si>
    <t>CONN. JACK RECTANGULAR 48 POS. FEMALE RIGHT ANGLE PCB</t>
  </si>
  <si>
    <t>#15A</t>
  </si>
  <si>
    <t>#15B</t>
  </si>
  <si>
    <t>#16</t>
  </si>
  <si>
    <t>#17</t>
  </si>
  <si>
    <t>CONN. 50 POS. MALE HEADER STRAIGHT One side shrouded w/o Latch (Std tail 0.118")</t>
  </si>
  <si>
    <t>FCN704F010-AU/O</t>
  </si>
  <si>
    <t>CONN. 10 POS. MALE HEADER STRAIGHT Bump type One side shrouded w/o Latches (Std tail 0.118")</t>
  </si>
  <si>
    <t>FCN704P050-AU/O</t>
  </si>
  <si>
    <t>CONN. 50 POS. MALE HEADER STRAIGHT Both sides shrouded w/o Latch (Std tail 0.118")</t>
  </si>
  <si>
    <t xml:space="preserve">FCN704Q050-AU/O </t>
  </si>
  <si>
    <t xml:space="preserve">FCN704Q060-AU/O </t>
  </si>
  <si>
    <t>CONN. 60 POS. MALE HEADER STRAIGHT Both sides shrouded w/o Latch (Std tail 0.118")</t>
  </si>
  <si>
    <t>#18</t>
  </si>
  <si>
    <t>#19</t>
  </si>
  <si>
    <t xml:space="preserve">FCN705Q010-AU/O </t>
  </si>
  <si>
    <t>#20</t>
  </si>
  <si>
    <t>#21</t>
  </si>
  <si>
    <t>Made in Japan: mkg "Q014"</t>
  </si>
  <si>
    <t>FCN705Q014-AU/O</t>
  </si>
  <si>
    <t>CONN. 14 POS. MALE HEADER RIGHT Angle Both sides shrouded w/o Latches (Std tail 0.118")</t>
  </si>
  <si>
    <t>CONN. 10 POS. MALE HEADER RIGHT Angle Clip type Both sides shrouded w/o Latches (Std tail 0.118")</t>
  </si>
  <si>
    <t>Made in Japan: mkg "P026"</t>
  </si>
  <si>
    <t>CONN. 26 POS. MALE HEADER RIGHT ANGLE One side shrouded w/o Latch (Std tail 0.118")</t>
  </si>
  <si>
    <t>FCN705P026-AU/O</t>
  </si>
  <si>
    <t>FCN705Q026-AU/O</t>
  </si>
  <si>
    <t>FCN705Q050-AU/O</t>
  </si>
  <si>
    <t>FCN725P040-AU/O</t>
  </si>
  <si>
    <t>#22</t>
  </si>
  <si>
    <t>CONN. 26 POS. MALE HEADER RIGHT ANGLE Both sides shrouded w/o Latch (Std tail 0.118")</t>
  </si>
  <si>
    <t>#23</t>
  </si>
  <si>
    <t>Made in Japan: mkg "Q026"</t>
  </si>
  <si>
    <t>CONN. 50 POS. MALE HEADER RIGHT ANGLE Both sides shrouded w/o Latch (Std tail 0.118")</t>
  </si>
  <si>
    <t>Made in Japan: mkg "P040"</t>
  </si>
  <si>
    <t>Made in Japan: mkg "Q050"</t>
  </si>
  <si>
    <t>CONN. 2x20 = 40 POS. MALE HEADER RIGHT ANGLE 0.100"  (PCB 0.062")</t>
  </si>
  <si>
    <t>Made in Japan: mkg "J024"</t>
  </si>
  <si>
    <t>CONN. 24 POS. RIGHT ANGLE w/ metal locking clips</t>
  </si>
  <si>
    <t>#24</t>
  </si>
  <si>
    <t>#25</t>
  </si>
  <si>
    <t>#26</t>
  </si>
  <si>
    <t xml:space="preserve">FCN704Q034-AU/O </t>
  </si>
  <si>
    <t>CONN. 34 POS. MALE HEADER STRAIGHT Both sides shrouded w/o Latch (Std tail 0.118")</t>
  </si>
  <si>
    <t>Mkg: IDH-50-LP</t>
  </si>
  <si>
    <t>IDH-50LP-S3-TG30</t>
  </si>
  <si>
    <t>CONN. 50 POS. MALE BOX HEADER STRAIGHT (Std tail 0.102")</t>
  </si>
  <si>
    <t>#28</t>
  </si>
  <si>
    <t>Made in Japan: mkg "P016"</t>
  </si>
  <si>
    <t>CONN. 14 POS. MALE HEADER STRAIGHT One side shrouded w/ L short Latches (Std tail 0.118")</t>
  </si>
  <si>
    <t>FCN-704P014-AU/L</t>
  </si>
  <si>
    <t>FCN-704P030-AU/L</t>
  </si>
  <si>
    <t>FCN-704P050-AU/L</t>
  </si>
  <si>
    <t>FCN-704P060-AU/L</t>
  </si>
  <si>
    <t>CONN. 30 POS. MALE HEADER STRAIGHT One side shrouded w/ L short Latches (Std tail 0.118")</t>
  </si>
  <si>
    <t>CONN. 50 POS. MALE HEADER STRAIGHT One side shrouded w/ L short Latches (Std tail 0.118")</t>
  </si>
  <si>
    <t>CONN. 60 POS. MALE HEADER STRAIGHT One side shroudedw/ L short Latches (Std tail 0.118")</t>
  </si>
  <si>
    <t>FCN705P040-AU/M</t>
  </si>
  <si>
    <t>#30</t>
  </si>
  <si>
    <t>#31</t>
  </si>
  <si>
    <t>#32</t>
  </si>
  <si>
    <t>FCN705P016-AU/M</t>
  </si>
  <si>
    <t>FCN705P026-AU/M</t>
  </si>
  <si>
    <t>CONN. 16 POS. MALE HEADER RIGHT ANGLE One side shrouded w/ "M" long Latches (Std tail 0.118")</t>
  </si>
  <si>
    <t>CONN. 40 POS. MALE HEADER RIGHT ANGLE One side shrouded w/ "M" long Latches (Std tail 0.118")</t>
  </si>
  <si>
    <t>CONN. 26 POS. MALE HEADER RIGHT ANGLE One side shrouded w/ "M" long Latches (Std tail 0.118")</t>
  </si>
  <si>
    <t>BURNDY</t>
  </si>
  <si>
    <t>CONN. SIMM 72 POSITIONS</t>
  </si>
  <si>
    <t xml:space="preserve">CONN. 50 POS. FEM. RECEPTACLE CHAMP-LOK PCB VERTICAL </t>
  </si>
  <si>
    <t>#33</t>
  </si>
  <si>
    <t>#34</t>
  </si>
  <si>
    <t>#35</t>
  </si>
  <si>
    <t>81C4256-10</t>
  </si>
  <si>
    <t xml:space="preserve">2114L2   </t>
  </si>
  <si>
    <t xml:space="preserve">2600-2774 </t>
  </si>
  <si>
    <t>IC</t>
  </si>
  <si>
    <t xml:space="preserve">26029652  051M  </t>
  </si>
  <si>
    <t>Q8220</t>
  </si>
  <si>
    <t xml:space="preserve">4N26   </t>
  </si>
  <si>
    <t xml:space="preserve">424256-80                                              </t>
  </si>
  <si>
    <t xml:space="preserve">424256-10                                       </t>
  </si>
  <si>
    <t xml:space="preserve">514256J80L                            </t>
  </si>
  <si>
    <t xml:space="preserve">74AC11109N   </t>
  </si>
  <si>
    <t xml:space="preserve">74S112N                                 </t>
  </si>
  <si>
    <t xml:space="preserve">74LS136PC  </t>
  </si>
  <si>
    <t xml:space="preserve">74LS164N  </t>
  </si>
  <si>
    <t xml:space="preserve">74LS199  </t>
  </si>
  <si>
    <t xml:space="preserve">74LS33  </t>
  </si>
  <si>
    <t xml:space="preserve">74LS367AC  </t>
  </si>
  <si>
    <t xml:space="preserve">74LS374N   </t>
  </si>
  <si>
    <t>House-Marked</t>
  </si>
  <si>
    <t xml:space="preserve">74S109J                                  </t>
  </si>
  <si>
    <t xml:space="preserve">74S299                                    </t>
  </si>
  <si>
    <t xml:space="preserve">81256-10                                 </t>
  </si>
  <si>
    <t xml:space="preserve">AAA2800J-06            </t>
  </si>
  <si>
    <t xml:space="preserve">AAA2801J-06 </t>
  </si>
  <si>
    <t xml:space="preserve">AAA2801J-07                        </t>
  </si>
  <si>
    <t xml:space="preserve">AAA2801J-08                         </t>
  </si>
  <si>
    <t xml:space="preserve">ADC0809CCN/B8342  </t>
  </si>
  <si>
    <t xml:space="preserve">ADM 693AN  </t>
  </si>
  <si>
    <t>AMD</t>
  </si>
  <si>
    <t>AM25LS2521PC</t>
  </si>
  <si>
    <t>AM25LS2569PC</t>
  </si>
  <si>
    <t xml:space="preserve">AM26LS32ACN </t>
  </si>
  <si>
    <t xml:space="preserve">AM26LS32PC </t>
  </si>
  <si>
    <t xml:space="preserve">AM27256-20  </t>
  </si>
  <si>
    <t xml:space="preserve">AM27256-25  </t>
  </si>
  <si>
    <t>AM27256-3DC</t>
  </si>
  <si>
    <t xml:space="preserve">AM2732-6DC </t>
  </si>
  <si>
    <t>AM2916ADC</t>
  </si>
  <si>
    <t xml:space="preserve">AM2960DC </t>
  </si>
  <si>
    <t xml:space="preserve">AM9016EPC  </t>
  </si>
  <si>
    <t>AM9233BCC</t>
  </si>
  <si>
    <t xml:space="preserve">AMI56802P </t>
  </si>
  <si>
    <t xml:space="preserve">AY-3-1015 </t>
  </si>
  <si>
    <t>INTEL</t>
  </si>
  <si>
    <t xml:space="preserve">B2708   </t>
  </si>
  <si>
    <t xml:space="preserve">B2708B  </t>
  </si>
  <si>
    <t>B2716-1</t>
  </si>
  <si>
    <t xml:space="preserve">4114R-002-391 </t>
  </si>
  <si>
    <t>BOURNS</t>
  </si>
  <si>
    <t xml:space="preserve">CD 4013BE/TP4013BN </t>
  </si>
  <si>
    <t xml:space="preserve">CD4027AF  </t>
  </si>
  <si>
    <t xml:space="preserve">CD4030BE  </t>
  </si>
  <si>
    <t xml:space="preserve">CD4040AE  </t>
  </si>
  <si>
    <t xml:space="preserve">CD4516BE  </t>
  </si>
  <si>
    <t xml:space="preserve">CN61061N  </t>
  </si>
  <si>
    <t xml:space="preserve">CN61064N  </t>
  </si>
  <si>
    <t>CPN00193</t>
  </si>
  <si>
    <t>MITEL</t>
  </si>
  <si>
    <t>SIGNETICS</t>
  </si>
  <si>
    <t xml:space="preserve">CXK58256PM </t>
  </si>
  <si>
    <t>SONY</t>
  </si>
  <si>
    <t xml:space="preserve">CXK5864PN-12L </t>
  </si>
  <si>
    <t>D4164C-3</t>
  </si>
  <si>
    <t>NEC</t>
  </si>
  <si>
    <t xml:space="preserve">D2114L  </t>
  </si>
  <si>
    <t xml:space="preserve">D2708 </t>
  </si>
  <si>
    <t xml:space="preserve">D2716 </t>
  </si>
  <si>
    <t>INTEL P 4</t>
  </si>
  <si>
    <t xml:space="preserve">D2732 </t>
  </si>
  <si>
    <t>D2764</t>
  </si>
  <si>
    <t xml:space="preserve">D2764-2 </t>
  </si>
  <si>
    <t xml:space="preserve">D2764-3 </t>
  </si>
  <si>
    <t>D2764-4</t>
  </si>
  <si>
    <t xml:space="preserve">DM8136N </t>
  </si>
  <si>
    <t>DM7404N</t>
  </si>
  <si>
    <t xml:space="preserve">DM74121N </t>
  </si>
  <si>
    <t xml:space="preserve">DM7414N  </t>
  </si>
  <si>
    <t xml:space="preserve">DM74154N  </t>
  </si>
  <si>
    <t xml:space="preserve">D41256-10                             </t>
  </si>
  <si>
    <t xml:space="preserve">D41256L-10                          </t>
  </si>
  <si>
    <t xml:space="preserve">D41256-10 </t>
  </si>
  <si>
    <t xml:space="preserve">DM74L86N  </t>
  </si>
  <si>
    <t xml:space="preserve">DM74LS02P </t>
  </si>
  <si>
    <t xml:space="preserve">DM74LS08N  </t>
  </si>
  <si>
    <t xml:space="preserve">DM74LS109AN </t>
  </si>
  <si>
    <t xml:space="preserve">DM74LS109N </t>
  </si>
  <si>
    <t xml:space="preserve">DM74LS151N </t>
  </si>
  <si>
    <t xml:space="preserve">DM74LS156N </t>
  </si>
  <si>
    <t xml:space="preserve">DM74LS163AN </t>
  </si>
  <si>
    <t>DM74LS221N</t>
  </si>
  <si>
    <t xml:space="preserve">DM74LS257AN  </t>
  </si>
  <si>
    <t xml:space="preserve">DM74LS32N </t>
  </si>
  <si>
    <t xml:space="preserve">DM74LS97N  </t>
  </si>
  <si>
    <t xml:space="preserve">DM74S04N </t>
  </si>
  <si>
    <t xml:space="preserve">DM74S10N  </t>
  </si>
  <si>
    <t xml:space="preserve">DM74S133N  </t>
  </si>
  <si>
    <t xml:space="preserve">DM74S195N </t>
  </si>
  <si>
    <t xml:space="preserve">DM74S374N  </t>
  </si>
  <si>
    <t xml:space="preserve">DS8831N  </t>
  </si>
  <si>
    <t xml:space="preserve">EF2708J  </t>
  </si>
  <si>
    <t xml:space="preserve">EF6821P  </t>
  </si>
  <si>
    <t>SGS THOMSON</t>
  </si>
  <si>
    <t xml:space="preserve">EF68A50PLD </t>
  </si>
  <si>
    <t xml:space="preserve">2600-1529 </t>
  </si>
  <si>
    <t>FAIRCHILD</t>
  </si>
  <si>
    <t xml:space="preserve">1447/3771  </t>
  </si>
  <si>
    <t>6802P</t>
  </si>
  <si>
    <t>74LS279PC</t>
  </si>
  <si>
    <t>74LS244PC</t>
  </si>
  <si>
    <t>10181DC</t>
  </si>
  <si>
    <t>1449-1260</t>
  </si>
  <si>
    <t>F21021PC</t>
  </si>
  <si>
    <t xml:space="preserve">F2600-1487 </t>
  </si>
  <si>
    <t>* 99</t>
  </si>
  <si>
    <t xml:space="preserve">F2600-1545   </t>
  </si>
  <si>
    <t xml:space="preserve">F2600-1677  </t>
  </si>
  <si>
    <t>F2603-7523</t>
  </si>
  <si>
    <t>F2708</t>
  </si>
  <si>
    <t>F27C64-25</t>
  </si>
  <si>
    <t>F3850PC</t>
  </si>
  <si>
    <t xml:space="preserve">F40161BDC </t>
  </si>
  <si>
    <t xml:space="preserve">F4531BDC </t>
  </si>
  <si>
    <t xml:space="preserve">F7404PC  </t>
  </si>
  <si>
    <t xml:space="preserve">F7406PC </t>
  </si>
  <si>
    <t xml:space="preserve">F7410PC </t>
  </si>
  <si>
    <t xml:space="preserve">F74293PC  </t>
  </si>
  <si>
    <t xml:space="preserve">F74LS00PC   </t>
  </si>
  <si>
    <t xml:space="preserve">F74LS133PC   </t>
  </si>
  <si>
    <t xml:space="preserve">F74LS136PC  </t>
  </si>
  <si>
    <t xml:space="preserve">F74LS155PC  </t>
  </si>
  <si>
    <t xml:space="preserve">F74LS164PC  </t>
  </si>
  <si>
    <t xml:space="preserve">F74LS273PC </t>
  </si>
  <si>
    <t>F74LS293PC</t>
  </si>
  <si>
    <t xml:space="preserve">F74LS299PC </t>
  </si>
  <si>
    <t xml:space="preserve">F74LS30PC  </t>
  </si>
  <si>
    <t xml:space="preserve">F74LS74PC  </t>
  </si>
  <si>
    <t>F74LS85PC</t>
  </si>
  <si>
    <t xml:space="preserve">F74LS86DC  </t>
  </si>
  <si>
    <t>F74S02PC</t>
  </si>
  <si>
    <t xml:space="preserve">F74S04DC   </t>
  </si>
  <si>
    <t xml:space="preserve">F74S04PC   </t>
  </si>
  <si>
    <t xml:space="preserve">F74S10DC   </t>
  </si>
  <si>
    <t xml:space="preserve">F74S175PC </t>
  </si>
  <si>
    <t xml:space="preserve">F9304DC </t>
  </si>
  <si>
    <t xml:space="preserve">F9636ATC  </t>
  </si>
  <si>
    <t xml:space="preserve">F9636ATC   </t>
  </si>
  <si>
    <t xml:space="preserve">FD1081-AC   </t>
  </si>
  <si>
    <t xml:space="preserve">FL74121        </t>
  </si>
  <si>
    <t xml:space="preserve">FL74160Y </t>
  </si>
  <si>
    <t>DC84107</t>
  </si>
  <si>
    <t>FLJ275</t>
  </si>
  <si>
    <t>SIEMENS</t>
  </si>
  <si>
    <t xml:space="preserve">FLK74121  </t>
  </si>
  <si>
    <t xml:space="preserve">FQD8427TC  </t>
  </si>
  <si>
    <t xml:space="preserve">GE </t>
  </si>
  <si>
    <t xml:space="preserve">H11A1 </t>
  </si>
  <si>
    <t>DC 211</t>
  </si>
  <si>
    <t>DC 142</t>
  </si>
  <si>
    <t>GI</t>
  </si>
  <si>
    <t>27256-20</t>
  </si>
  <si>
    <t xml:space="preserve">GTE </t>
  </si>
  <si>
    <t xml:space="preserve">L2114UCB </t>
  </si>
  <si>
    <t>8104-4CD</t>
  </si>
  <si>
    <t xml:space="preserve">L2114UCE </t>
  </si>
  <si>
    <t>HD2114LC</t>
  </si>
  <si>
    <t>HITACHI</t>
  </si>
  <si>
    <t xml:space="preserve">HD46802P  </t>
  </si>
  <si>
    <t xml:space="preserve">HD63B01VIP  </t>
  </si>
  <si>
    <t xml:space="preserve">HD74LS10P   </t>
  </si>
  <si>
    <t xml:space="preserve">HD74LS138P  </t>
  </si>
  <si>
    <t xml:space="preserve">HD74LS164P  </t>
  </si>
  <si>
    <t xml:space="preserve">HD74LS393P  </t>
  </si>
  <si>
    <t xml:space="preserve">HD74LS74AP </t>
  </si>
  <si>
    <t>HEF4094BP</t>
  </si>
  <si>
    <t xml:space="preserve">HM514256AJP8                     </t>
  </si>
  <si>
    <t xml:space="preserve">HM 6116P-4  </t>
  </si>
  <si>
    <t xml:space="preserve">HM 62256P </t>
  </si>
  <si>
    <t xml:space="preserve">HM4716AP-3 </t>
  </si>
  <si>
    <t>HM4716AP-31L3</t>
  </si>
  <si>
    <t xml:space="preserve">HM4864-2  </t>
  </si>
  <si>
    <t xml:space="preserve">HM4864P-2  </t>
  </si>
  <si>
    <t xml:space="preserve">HM514256HJP7                    </t>
  </si>
  <si>
    <t xml:space="preserve">HMM128KD   </t>
  </si>
  <si>
    <t xml:space="preserve">HN613128P </t>
  </si>
  <si>
    <t xml:space="preserve">HN27256G-25 </t>
  </si>
  <si>
    <t xml:space="preserve">HN27C256G-20 </t>
  </si>
  <si>
    <t xml:space="preserve">HN462532G  </t>
  </si>
  <si>
    <t>HN462716 GOLD</t>
  </si>
  <si>
    <t xml:space="preserve">HN462732G </t>
  </si>
  <si>
    <t xml:space="preserve">HN4827128G-25 </t>
  </si>
  <si>
    <t xml:space="preserve">HN4827238G-30 </t>
  </si>
  <si>
    <t xml:space="preserve">HN482764G-2 </t>
  </si>
  <si>
    <t xml:space="preserve">HN482764G-3 </t>
  </si>
  <si>
    <t xml:space="preserve">I P8085AN  </t>
  </si>
  <si>
    <t xml:space="preserve">P8251A  </t>
  </si>
  <si>
    <t xml:space="preserve">C82586  </t>
  </si>
  <si>
    <t xml:space="preserve">D8085A  </t>
  </si>
  <si>
    <t xml:space="preserve">D8228 </t>
  </si>
  <si>
    <t xml:space="preserve">D8212 </t>
  </si>
  <si>
    <t xml:space="preserve">D2186A  </t>
  </si>
  <si>
    <t xml:space="preserve">P8155 </t>
  </si>
  <si>
    <t xml:space="preserve"> P8031  </t>
  </si>
  <si>
    <t xml:space="preserve">D8251A  </t>
  </si>
  <si>
    <t xml:space="preserve">ICL232CPE  </t>
  </si>
  <si>
    <t xml:space="preserve">IM65611JN  </t>
  </si>
  <si>
    <t xml:space="preserve">IMS8446-C  </t>
  </si>
  <si>
    <t xml:space="preserve">IS7074 </t>
  </si>
  <si>
    <t>ITT</t>
  </si>
  <si>
    <t xml:space="preserve">4116 CN  </t>
  </si>
  <si>
    <t xml:space="preserve">KM44C256AJ-10                   </t>
  </si>
  <si>
    <t xml:space="preserve">KS74HCTLS139         </t>
  </si>
  <si>
    <t xml:space="preserve">KS74HCTLS161AN </t>
  </si>
  <si>
    <t>SAMSUNG</t>
  </si>
  <si>
    <t xml:space="preserve">LDP14-02-391G </t>
  </si>
  <si>
    <t>DALE</t>
  </si>
  <si>
    <t xml:space="preserve">LH52256L-90  </t>
  </si>
  <si>
    <t>SHARP</t>
  </si>
  <si>
    <t xml:space="preserve">LM310N </t>
  </si>
  <si>
    <t xml:space="preserve">LM339N  </t>
  </si>
  <si>
    <t xml:space="preserve">LM358N  </t>
  </si>
  <si>
    <t xml:space="preserve">LM393N   </t>
  </si>
  <si>
    <t xml:space="preserve">LM723CN  </t>
  </si>
  <si>
    <t xml:space="preserve">SN74LS04ND </t>
  </si>
  <si>
    <t>MOTOROLA</t>
  </si>
  <si>
    <t xml:space="preserve">MOC3041   </t>
  </si>
  <si>
    <t xml:space="preserve">M1-6561-9   </t>
  </si>
  <si>
    <t>HARRIS</t>
  </si>
  <si>
    <t xml:space="preserve">M1-6514-9 </t>
  </si>
  <si>
    <t xml:space="preserve">M3-6514-9  </t>
  </si>
  <si>
    <t>M3-6561-9</t>
  </si>
  <si>
    <t xml:space="preserve">M5L2732K  </t>
  </si>
  <si>
    <t>MITSUBISHI</t>
  </si>
  <si>
    <t xml:space="preserve">M5M4256AJ-10                     </t>
  </si>
  <si>
    <t xml:space="preserve">M5M4256AL-10 </t>
  </si>
  <si>
    <t xml:space="preserve">M5M4256J-10                        </t>
  </si>
  <si>
    <t xml:space="preserve">M5M4257S-15 </t>
  </si>
  <si>
    <t xml:space="preserve">M5M5165P  </t>
  </si>
  <si>
    <t xml:space="preserve">M74LS04P </t>
  </si>
  <si>
    <t>M74LS109AN</t>
  </si>
  <si>
    <t xml:space="preserve">M74LS299P  </t>
  </si>
  <si>
    <t xml:space="preserve">M74LS393P   </t>
  </si>
  <si>
    <t xml:space="preserve">M74LS393P </t>
  </si>
  <si>
    <t xml:space="preserve">MB74LS00   </t>
  </si>
  <si>
    <t xml:space="preserve">MB74LS04   </t>
  </si>
  <si>
    <t xml:space="preserve">MB74LS08   </t>
  </si>
  <si>
    <t xml:space="preserve">MB74LS161A </t>
  </si>
  <si>
    <t xml:space="preserve">MB74LS74A  </t>
  </si>
  <si>
    <t xml:space="preserve">MB8116E </t>
  </si>
  <si>
    <t xml:space="preserve">MB8118-12  </t>
  </si>
  <si>
    <t xml:space="preserve">MB81256-10                          </t>
  </si>
  <si>
    <t xml:space="preserve">MB8264-20  </t>
  </si>
  <si>
    <t xml:space="preserve">MBB1257-12  </t>
  </si>
  <si>
    <t xml:space="preserve">MBM2716  </t>
  </si>
  <si>
    <t xml:space="preserve">MBM27256-20 </t>
  </si>
  <si>
    <t xml:space="preserve">MBM27256-25 </t>
  </si>
  <si>
    <t xml:space="preserve">MBM2764-30 </t>
  </si>
  <si>
    <t xml:space="preserve">MC14024B  </t>
  </si>
  <si>
    <t xml:space="preserve">MC1489N  </t>
  </si>
  <si>
    <t xml:space="preserve">MC1389AP </t>
  </si>
  <si>
    <t xml:space="preserve">MC14001B  </t>
  </si>
  <si>
    <t xml:space="preserve">MC14007UB  </t>
  </si>
  <si>
    <t xml:space="preserve">MC14027BCP </t>
  </si>
  <si>
    <t>MC14035BCP</t>
  </si>
  <si>
    <t xml:space="preserve">MC14040B </t>
  </si>
  <si>
    <t xml:space="preserve">MC14068B </t>
  </si>
  <si>
    <t>MC14070B</t>
  </si>
  <si>
    <t xml:space="preserve">MC14078B </t>
  </si>
  <si>
    <t xml:space="preserve">MC14094  </t>
  </si>
  <si>
    <t xml:space="preserve">MC14094B </t>
  </si>
  <si>
    <t xml:space="preserve">MC14094BCL </t>
  </si>
  <si>
    <t>MC14094BCP</t>
  </si>
  <si>
    <t xml:space="preserve">MC14521B </t>
  </si>
  <si>
    <t xml:space="preserve">MC14528B  </t>
  </si>
  <si>
    <t xml:space="preserve">MC1458CP-2 </t>
  </si>
  <si>
    <t xml:space="preserve">MC1458P  </t>
  </si>
  <si>
    <t xml:space="preserve">MC146805E2P </t>
  </si>
  <si>
    <t xml:space="preserve">MC146805E2S </t>
  </si>
  <si>
    <t xml:space="preserve">MC1488N  </t>
  </si>
  <si>
    <t xml:space="preserve">MC1741CP   </t>
  </si>
  <si>
    <t xml:space="preserve">MC2916ALC  </t>
  </si>
  <si>
    <t xml:space="preserve">MC6800P  </t>
  </si>
  <si>
    <t xml:space="preserve">MC6802P </t>
  </si>
  <si>
    <t xml:space="preserve">MC6803L  </t>
  </si>
  <si>
    <t xml:space="preserve">MC6803P  </t>
  </si>
  <si>
    <t xml:space="preserve">MC6809EP   </t>
  </si>
  <si>
    <t xml:space="preserve">MC6809ES  </t>
  </si>
  <si>
    <t xml:space="preserve">MC6820LD  </t>
  </si>
  <si>
    <t xml:space="preserve">MC6821LD  </t>
  </si>
  <si>
    <t xml:space="preserve">MC6821P  </t>
  </si>
  <si>
    <t xml:space="preserve">MC6844L  </t>
  </si>
  <si>
    <t xml:space="preserve">MC6845P  </t>
  </si>
  <si>
    <t xml:space="preserve">MC6850P  </t>
  </si>
  <si>
    <t xml:space="preserve">MC6852P </t>
  </si>
  <si>
    <t xml:space="preserve">MC6860P  </t>
  </si>
  <si>
    <t xml:space="preserve">MC68A09EP  </t>
  </si>
  <si>
    <t xml:space="preserve">MC68B09  </t>
  </si>
  <si>
    <t xml:space="preserve">MC68B09EP  </t>
  </si>
  <si>
    <t xml:space="preserve">MC68B21P </t>
  </si>
  <si>
    <t xml:space="preserve">MC68B40P  </t>
  </si>
  <si>
    <t xml:space="preserve">MC74HC00  </t>
  </si>
  <si>
    <t>MC10136PD</t>
  </si>
  <si>
    <t xml:space="preserve">MC8T24L </t>
  </si>
  <si>
    <t xml:space="preserve">MCM2114P  </t>
  </si>
  <si>
    <t xml:space="preserve">MCM2708C </t>
  </si>
  <si>
    <t xml:space="preserve">MCM4116AC20 </t>
  </si>
  <si>
    <t xml:space="preserve">MCM4116BC20 </t>
  </si>
  <si>
    <t xml:space="preserve">MCM4116BP20 </t>
  </si>
  <si>
    <t xml:space="preserve">MCM514256AJ-80 </t>
  </si>
  <si>
    <t xml:space="preserve">MCM6665BP-20  </t>
  </si>
  <si>
    <t xml:space="preserve">MCM6665BP-20 </t>
  </si>
  <si>
    <t xml:space="preserve">MCP3041  </t>
  </si>
  <si>
    <t>MD68SC49AD</t>
  </si>
  <si>
    <t xml:space="preserve">MD74SC245AC </t>
  </si>
  <si>
    <t>MD74SC245AE</t>
  </si>
  <si>
    <t>MDP1601-562G</t>
  </si>
  <si>
    <t xml:space="preserve">MDP1403-3916 </t>
  </si>
  <si>
    <t xml:space="preserve">MK2716J-12               </t>
  </si>
  <si>
    <t>MOSTEK</t>
  </si>
  <si>
    <t xml:space="preserve">MK3880N  </t>
  </si>
  <si>
    <t xml:space="preserve">MK3881N  </t>
  </si>
  <si>
    <t xml:space="preserve">MK3882N </t>
  </si>
  <si>
    <t xml:space="preserve">MK4116J-2 </t>
  </si>
  <si>
    <t xml:space="preserve">MK4116N-3GP </t>
  </si>
  <si>
    <t xml:space="preserve">MK4116QJ-2  </t>
  </si>
  <si>
    <t xml:space="preserve">MK4801AN-2 </t>
  </si>
  <si>
    <t xml:space="preserve">MK4802AN-2 </t>
  </si>
  <si>
    <t xml:space="preserve">MM5647BN </t>
  </si>
  <si>
    <t xml:space="preserve">MM14510BCN  </t>
  </si>
  <si>
    <t>MM14526BCN</t>
  </si>
  <si>
    <t>MM14528BCN</t>
  </si>
  <si>
    <t xml:space="preserve">MM2114N-L  </t>
  </si>
  <si>
    <t xml:space="preserve">MM2708Q  </t>
  </si>
  <si>
    <t xml:space="preserve">MM2716Q+Q1 </t>
  </si>
  <si>
    <t xml:space="preserve">MM5290J-3  </t>
  </si>
  <si>
    <t xml:space="preserve">MM5290N-2  </t>
  </si>
  <si>
    <t xml:space="preserve">MM5290N-3  </t>
  </si>
  <si>
    <t xml:space="preserve">MM5623BN  </t>
  </si>
  <si>
    <t xml:space="preserve">MM74C02N  </t>
  </si>
  <si>
    <t>NATIONAL</t>
  </si>
  <si>
    <t xml:space="preserve">MM5280N-5                       </t>
  </si>
  <si>
    <t xml:space="preserve">MM5290J-2 </t>
  </si>
  <si>
    <t>MMI</t>
  </si>
  <si>
    <t>635081N</t>
  </si>
  <si>
    <t>6349-1J</t>
  </si>
  <si>
    <t xml:space="preserve">6300-1J </t>
  </si>
  <si>
    <t>299/84731</t>
  </si>
  <si>
    <t>299/84691</t>
  </si>
  <si>
    <t>299/84701</t>
  </si>
  <si>
    <t xml:space="preserve">6331-1N </t>
  </si>
  <si>
    <t xml:space="preserve">299/84711 </t>
  </si>
  <si>
    <t xml:space="preserve">299/85681 </t>
  </si>
  <si>
    <t xml:space="preserve">6341-1J  </t>
  </si>
  <si>
    <t xml:space="preserve">MN41C256SJ-08                    </t>
  </si>
  <si>
    <t>PANASONIC</t>
  </si>
  <si>
    <t xml:space="preserve">MSM2128-1AS </t>
  </si>
  <si>
    <t>OKI</t>
  </si>
  <si>
    <t xml:space="preserve">MT8865XC </t>
  </si>
  <si>
    <t xml:space="preserve">MT4264-20  </t>
  </si>
  <si>
    <t xml:space="preserve">MT8870C-1  </t>
  </si>
  <si>
    <t xml:space="preserve">N53256J80L                           </t>
  </si>
  <si>
    <t xml:space="preserve">N74121 </t>
  </si>
  <si>
    <t xml:space="preserve">N7420A </t>
  </si>
  <si>
    <t xml:space="preserve">N82S100F </t>
  </si>
  <si>
    <t xml:space="preserve">N82S100N </t>
  </si>
  <si>
    <t xml:space="preserve">NEC </t>
  </si>
  <si>
    <t xml:space="preserve">K1Y190-J47-3   </t>
  </si>
  <si>
    <t xml:space="preserve">D8085AC </t>
  </si>
  <si>
    <t xml:space="preserve">UPD2114LC  </t>
  </si>
  <si>
    <t xml:space="preserve">D8155C  </t>
  </si>
  <si>
    <t>D4364C</t>
  </si>
  <si>
    <t xml:space="preserve">D8251AC </t>
  </si>
  <si>
    <t xml:space="preserve">D8259AC </t>
  </si>
  <si>
    <t xml:space="preserve">D43256AC </t>
  </si>
  <si>
    <t xml:space="preserve">2732D-6 </t>
  </si>
  <si>
    <t xml:space="preserve">NMC6514J - 9 </t>
  </si>
  <si>
    <t>PAL16L6CNS</t>
  </si>
  <si>
    <t xml:space="preserve">93151/74151 </t>
  </si>
  <si>
    <t>PCF</t>
  </si>
  <si>
    <t>PCF7401</t>
  </si>
  <si>
    <t xml:space="preserve">74HC00N  </t>
  </si>
  <si>
    <t>PH</t>
  </si>
  <si>
    <t xml:space="preserve">QD8427K  </t>
  </si>
  <si>
    <t xml:space="preserve">RD7450N </t>
  </si>
  <si>
    <t>RIFA</t>
  </si>
  <si>
    <t xml:space="preserve">RD 74180N </t>
  </si>
  <si>
    <t xml:space="preserve">RD7453N  </t>
  </si>
  <si>
    <t>RD74181N</t>
  </si>
  <si>
    <t>RD74182N</t>
  </si>
  <si>
    <t>RD74LS393N</t>
  </si>
  <si>
    <t xml:space="preserve">2112B </t>
  </si>
  <si>
    <t>S2603</t>
  </si>
  <si>
    <t xml:space="preserve">S74LS02N  </t>
  </si>
  <si>
    <t xml:space="preserve">S74LS04N   </t>
  </si>
  <si>
    <t xml:space="preserve">S74LS08N  </t>
  </si>
  <si>
    <t xml:space="preserve">S74LS244N  </t>
  </si>
  <si>
    <t xml:space="preserve">S74LS393N </t>
  </si>
  <si>
    <t xml:space="preserve">N8T37N </t>
  </si>
  <si>
    <t>SA7403</t>
  </si>
  <si>
    <t xml:space="preserve">SA7412N  </t>
  </si>
  <si>
    <t xml:space="preserve">SA74LS112N </t>
  </si>
  <si>
    <t xml:space="preserve">SA74LS21N  </t>
  </si>
  <si>
    <t xml:space="preserve">SA74LS241N </t>
  </si>
  <si>
    <t xml:space="preserve">SA74S00N   </t>
  </si>
  <si>
    <t xml:space="preserve">SA74S10N </t>
  </si>
  <si>
    <t>SB74LS374N</t>
  </si>
  <si>
    <t xml:space="preserve">SB64S93B  </t>
  </si>
  <si>
    <t xml:space="preserve">SB84LS20N </t>
  </si>
  <si>
    <t xml:space="preserve">SCL4094BE  </t>
  </si>
  <si>
    <t xml:space="preserve">SCM66537P </t>
  </si>
  <si>
    <t>SCM66538-P</t>
  </si>
  <si>
    <t>SCM66540P</t>
  </si>
  <si>
    <t xml:space="preserve">SCN2681A </t>
  </si>
  <si>
    <t>SGS</t>
  </si>
  <si>
    <t xml:space="preserve"> T74LS21B1</t>
  </si>
  <si>
    <t xml:space="preserve">T74LS74B1   </t>
  </si>
  <si>
    <t>M27256-3F1</t>
  </si>
  <si>
    <t xml:space="preserve">M2716  </t>
  </si>
  <si>
    <t>T74LS30B1</t>
  </si>
  <si>
    <t>74LS139B1</t>
  </si>
  <si>
    <t>74LS74B1</t>
  </si>
  <si>
    <t xml:space="preserve">4042AE  </t>
  </si>
  <si>
    <t>SIL</t>
  </si>
  <si>
    <t xml:space="preserve">SN74133N  </t>
  </si>
  <si>
    <t>T.I.</t>
  </si>
  <si>
    <t xml:space="preserve">SN15849  </t>
  </si>
  <si>
    <t xml:space="preserve">SN44122N   </t>
  </si>
  <si>
    <t xml:space="preserve">SN5454J </t>
  </si>
  <si>
    <t xml:space="preserve">SN54L931   </t>
  </si>
  <si>
    <t xml:space="preserve">SN54LS21J  </t>
  </si>
  <si>
    <t xml:space="preserve">SN7400N  </t>
  </si>
  <si>
    <t xml:space="preserve">SN7410N   </t>
  </si>
  <si>
    <t xml:space="preserve">SN74121N </t>
  </si>
  <si>
    <t xml:space="preserve">SN7412N   </t>
  </si>
  <si>
    <t xml:space="preserve">SN74150N  </t>
  </si>
  <si>
    <t xml:space="preserve">SN74154N  </t>
  </si>
  <si>
    <t xml:space="preserve">SN74175N  </t>
  </si>
  <si>
    <t xml:space="preserve">SN7417N   </t>
  </si>
  <si>
    <t xml:space="preserve">SN74246N  </t>
  </si>
  <si>
    <t xml:space="preserve">SN7426N  </t>
  </si>
  <si>
    <t xml:space="preserve">SN74283J  </t>
  </si>
  <si>
    <t xml:space="preserve">SN74283N  </t>
  </si>
  <si>
    <t xml:space="preserve">SN74298N  </t>
  </si>
  <si>
    <t xml:space="preserve">SN7432N </t>
  </si>
  <si>
    <t xml:space="preserve">SN74367AN </t>
  </si>
  <si>
    <t xml:space="preserve">SN7437N </t>
  </si>
  <si>
    <t xml:space="preserve">SN74390N  </t>
  </si>
  <si>
    <t xml:space="preserve">SN7445N  </t>
  </si>
  <si>
    <t xml:space="preserve">SN74551N  </t>
  </si>
  <si>
    <t>SN7472N</t>
  </si>
  <si>
    <t xml:space="preserve">SN7474N  </t>
  </si>
  <si>
    <t xml:space="preserve">SN7483AN  </t>
  </si>
  <si>
    <t xml:space="preserve">SN7485N  </t>
  </si>
  <si>
    <t xml:space="preserve">SN7489N  </t>
  </si>
  <si>
    <t>SN74ALS00AN</t>
  </si>
  <si>
    <t xml:space="preserve">SN74ALS02N </t>
  </si>
  <si>
    <t xml:space="preserve">SN74ALS109N  </t>
  </si>
  <si>
    <t xml:space="preserve">SN74ALS244AN </t>
  </si>
  <si>
    <t xml:space="preserve">SN74ALS540N </t>
  </si>
  <si>
    <t xml:space="preserve">SN74ALS99N </t>
  </si>
  <si>
    <t xml:space="preserve">SN74H30N                              </t>
  </si>
  <si>
    <t xml:space="preserve">SN74HC393N </t>
  </si>
  <si>
    <t xml:space="preserve">SN74L20N  </t>
  </si>
  <si>
    <t xml:space="preserve">SN74LS00N   </t>
  </si>
  <si>
    <t xml:space="preserve">SN74LS08N  </t>
  </si>
  <si>
    <t xml:space="preserve">SN74LS109AN </t>
  </si>
  <si>
    <t xml:space="preserve">SN74LS125AN </t>
  </si>
  <si>
    <t xml:space="preserve">SN74LS136N  </t>
  </si>
  <si>
    <t xml:space="preserve">SN74LS157N </t>
  </si>
  <si>
    <t xml:space="preserve">SN74LS165AN </t>
  </si>
  <si>
    <t xml:space="preserve">SN74LS165N  </t>
  </si>
  <si>
    <t xml:space="preserve">SN74LS21  </t>
  </si>
  <si>
    <t xml:space="preserve">SN74LS240AN </t>
  </si>
  <si>
    <t xml:space="preserve">SN74LS241N  </t>
  </si>
  <si>
    <t xml:space="preserve">SN74LS244N  </t>
  </si>
  <si>
    <t xml:space="preserve">SN74LS244N </t>
  </si>
  <si>
    <t xml:space="preserve">SN74LS273N-B      </t>
  </si>
  <si>
    <t xml:space="preserve">SN74LS27N  </t>
  </si>
  <si>
    <t xml:space="preserve">SN74LS290N  </t>
  </si>
  <si>
    <t xml:space="preserve">SN74LS299N  </t>
  </si>
  <si>
    <t xml:space="preserve">SN74LS323N  </t>
  </si>
  <si>
    <t xml:space="preserve">SN74LS365N  </t>
  </si>
  <si>
    <t xml:space="preserve">SN74LS38N  </t>
  </si>
  <si>
    <t xml:space="preserve">SN74LS395AN </t>
  </si>
  <si>
    <t xml:space="preserve">SN74LS590N  </t>
  </si>
  <si>
    <t xml:space="preserve">SN74LS74AN </t>
  </si>
  <si>
    <t xml:space="preserve">SN74LS90N  </t>
  </si>
  <si>
    <t xml:space="preserve">SN74LS93N </t>
  </si>
  <si>
    <t xml:space="preserve">SN74S02N  </t>
  </si>
  <si>
    <t xml:space="preserve">SN74S04N  </t>
  </si>
  <si>
    <t xml:space="preserve">SN74S112N </t>
  </si>
  <si>
    <t xml:space="preserve">SN74S133J </t>
  </si>
  <si>
    <t xml:space="preserve">SN74S134N  </t>
  </si>
  <si>
    <t xml:space="preserve">SN74S139N  </t>
  </si>
  <si>
    <t xml:space="preserve">SN74S163J  </t>
  </si>
  <si>
    <t xml:space="preserve">SN74S189BN </t>
  </si>
  <si>
    <t xml:space="preserve">SN74S194J  </t>
  </si>
  <si>
    <t xml:space="preserve">SN74S194N   </t>
  </si>
  <si>
    <t xml:space="preserve">SN74S241N </t>
  </si>
  <si>
    <t xml:space="preserve">SN74S251J  </t>
  </si>
  <si>
    <t xml:space="preserve">SN74S373N  </t>
  </si>
  <si>
    <t xml:space="preserve">SN74S74N  </t>
  </si>
  <si>
    <t xml:space="preserve">SN75107AN  </t>
  </si>
  <si>
    <t xml:space="preserve">SN75189AN </t>
  </si>
  <si>
    <t xml:space="preserve">SN8489N  </t>
  </si>
  <si>
    <t xml:space="preserve">SN84L122N  </t>
  </si>
  <si>
    <t xml:space="preserve">SN74LS30N  </t>
  </si>
  <si>
    <t>SRM20256LC-10</t>
  </si>
  <si>
    <t>S-MOS</t>
  </si>
  <si>
    <t>SRM2264LC</t>
  </si>
  <si>
    <t xml:space="preserve">SY2128-3  </t>
  </si>
  <si>
    <t xml:space="preserve">SY6502 </t>
  </si>
  <si>
    <t xml:space="preserve">TC514256J-85                   </t>
  </si>
  <si>
    <t>TOSHIBA</t>
  </si>
  <si>
    <t xml:space="preserve">TC514256NJ-80                   </t>
  </si>
  <si>
    <t xml:space="preserve">TC5516APL </t>
  </si>
  <si>
    <t xml:space="preserve">TC5516APL-2 </t>
  </si>
  <si>
    <t xml:space="preserve">74LS20N </t>
  </si>
  <si>
    <t>TIL117</t>
  </si>
  <si>
    <t>TL507CP</t>
  </si>
  <si>
    <t>TLP3041</t>
  </si>
  <si>
    <t xml:space="preserve">TMM2016P </t>
  </si>
  <si>
    <t xml:space="preserve">SN47LS04N </t>
  </si>
  <si>
    <t xml:space="preserve">TMM2064P-15 </t>
  </si>
  <si>
    <t xml:space="preserve">TMM2764D    </t>
  </si>
  <si>
    <t xml:space="preserve">TMM314APL </t>
  </si>
  <si>
    <t xml:space="preserve">TMM416D-2  </t>
  </si>
  <si>
    <t xml:space="preserve">TMM416P-3 </t>
  </si>
  <si>
    <t>TMS4164-15NL</t>
  </si>
  <si>
    <t xml:space="preserve">TMS2114L-45NL </t>
  </si>
  <si>
    <t xml:space="preserve">TMS2416JL-35 </t>
  </si>
  <si>
    <t xml:space="preserve">TMS2516JL  </t>
  </si>
  <si>
    <t>TMS2516JL-45</t>
  </si>
  <si>
    <t xml:space="preserve">TMS2532JL-45 </t>
  </si>
  <si>
    <t xml:space="preserve">TMS2708JL </t>
  </si>
  <si>
    <t xml:space="preserve">TMS2716JL </t>
  </si>
  <si>
    <t>TMS2764D-20JL</t>
  </si>
  <si>
    <t>TMS32010NL</t>
  </si>
  <si>
    <t xml:space="preserve">TMS4060NL  </t>
  </si>
  <si>
    <t xml:space="preserve">TMS4116-20NL </t>
  </si>
  <si>
    <t>TMS4164-20NL</t>
  </si>
  <si>
    <t xml:space="preserve">TMS4256AL-10                     </t>
  </si>
  <si>
    <t xml:space="preserve">TMS4256FML-10                   </t>
  </si>
  <si>
    <t xml:space="preserve">TMS4256-12SDL                   </t>
  </si>
  <si>
    <t xml:space="preserve">TMS4256FML-15 </t>
  </si>
  <si>
    <t xml:space="preserve">TMS4256L-15                        </t>
  </si>
  <si>
    <t xml:space="preserve">TMS44C256D-10                 </t>
  </si>
  <si>
    <t xml:space="preserve">TMS44C256DJ-10               </t>
  </si>
  <si>
    <t xml:space="preserve">UA741CP   </t>
  </si>
  <si>
    <t xml:space="preserve">UA741TC   </t>
  </si>
  <si>
    <t xml:space="preserve">ULN2004AN  </t>
  </si>
  <si>
    <t xml:space="preserve">UPD2114LC                           </t>
  </si>
  <si>
    <t xml:space="preserve">UPD416C-2  </t>
  </si>
  <si>
    <t xml:space="preserve">V53C256J-70                         </t>
  </si>
  <si>
    <t xml:space="preserve">V53C256J-80L                       </t>
  </si>
  <si>
    <t xml:space="preserve">V53C256J-10                         </t>
  </si>
  <si>
    <t xml:space="preserve">VL1772-02PC </t>
  </si>
  <si>
    <t xml:space="preserve">WD1772-PH </t>
  </si>
  <si>
    <t xml:space="preserve">Z8400PS </t>
  </si>
  <si>
    <t xml:space="preserve">Z8420PS  </t>
  </si>
  <si>
    <t xml:space="preserve">Z8430APS  </t>
  </si>
  <si>
    <t xml:space="preserve">TC5514P  </t>
  </si>
  <si>
    <t>VITRAMON</t>
  </si>
  <si>
    <t>VLSI</t>
  </si>
  <si>
    <t>WDC</t>
  </si>
  <si>
    <t>ZILOG</t>
  </si>
  <si>
    <t>Made in Japan: mkg "P048"</t>
  </si>
  <si>
    <t>Made in Japan: mkg "J048"</t>
  </si>
</sst>
</file>

<file path=xl/styles.xml><?xml version="1.0" encoding="utf-8"?>
<styleSheet xmlns="http://schemas.openxmlformats.org/spreadsheetml/2006/main">
  <numFmts count="2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0\ &quot;$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2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left"/>
    </xf>
    <xf numFmtId="17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65"/>
  <sheetViews>
    <sheetView tabSelected="1" workbookViewId="0" topLeftCell="A1">
      <pane ySplit="660" topLeftCell="BM2" activePane="bottomLeft" state="split"/>
      <selection pane="topLeft" activeCell="D1" sqref="D1"/>
      <selection pane="bottomLeft" activeCell="E18" sqref="E18"/>
    </sheetView>
  </sheetViews>
  <sheetFormatPr defaultColWidth="9.140625" defaultRowHeight="12.75"/>
  <cols>
    <col min="1" max="1" width="19.421875" style="0" bestFit="1" customWidth="1"/>
    <col min="2" max="2" width="32.140625" style="0" customWidth="1"/>
    <col min="3" max="3" width="11.28125" style="0" hidden="1" customWidth="1"/>
    <col min="4" max="4" width="16.140625" style="2" customWidth="1"/>
    <col min="5" max="5" width="21.140625" style="2" customWidth="1"/>
    <col min="6" max="6" width="9.421875" style="0" customWidth="1"/>
    <col min="7" max="7" width="9.00390625" style="1" customWidth="1"/>
    <col min="8" max="8" width="12.421875" style="1" customWidth="1"/>
    <col min="9" max="9" width="32.57421875" style="0" customWidth="1"/>
    <col min="10" max="16384" width="11.421875" style="0" customWidth="1"/>
  </cols>
  <sheetData>
    <row r="1" spans="1:9" s="3" customFormat="1" ht="12.75" customHeight="1">
      <c r="A1" s="10" t="s">
        <v>2</v>
      </c>
      <c r="B1" s="10" t="s">
        <v>3</v>
      </c>
      <c r="C1" s="10" t="s">
        <v>0</v>
      </c>
      <c r="D1" s="10" t="s">
        <v>4</v>
      </c>
      <c r="E1" s="10" t="s">
        <v>5</v>
      </c>
      <c r="F1" s="10" t="s">
        <v>1</v>
      </c>
      <c r="G1" s="12" t="s">
        <v>9</v>
      </c>
      <c r="H1" s="12" t="s">
        <v>10</v>
      </c>
      <c r="I1" s="11" t="s">
        <v>6</v>
      </c>
    </row>
    <row r="2" spans="1:9" s="3" customFormat="1" ht="13.5" customHeight="1">
      <c r="A2" s="10"/>
      <c r="B2" s="10"/>
      <c r="C2" s="10"/>
      <c r="D2" s="10"/>
      <c r="E2" s="10"/>
      <c r="F2" s="10"/>
      <c r="G2" s="13" t="s">
        <v>11</v>
      </c>
      <c r="H2" s="13" t="s">
        <v>11</v>
      </c>
      <c r="I2" s="11"/>
    </row>
    <row r="3" spans="1:9" s="5" customFormat="1" ht="12.75">
      <c r="A3" s="5" t="s">
        <v>19</v>
      </c>
      <c r="B3" s="7" t="s">
        <v>105</v>
      </c>
      <c r="D3" s="4" t="s">
        <v>8</v>
      </c>
      <c r="E3" s="7" t="s">
        <v>106</v>
      </c>
      <c r="F3" s="7">
        <v>24</v>
      </c>
      <c r="G3" s="6">
        <v>1</v>
      </c>
      <c r="H3" s="6">
        <f>F3*G3</f>
        <v>24</v>
      </c>
      <c r="I3" s="5" t="s">
        <v>23</v>
      </c>
    </row>
    <row r="4" spans="1:9" s="5" customFormat="1" ht="12.75">
      <c r="A4" s="5" t="s">
        <v>20</v>
      </c>
      <c r="B4" s="7" t="s">
        <v>110</v>
      </c>
      <c r="D4" s="4" t="s">
        <v>8</v>
      </c>
      <c r="E4" s="7" t="s">
        <v>107</v>
      </c>
      <c r="F4" s="7">
        <v>150</v>
      </c>
      <c r="G4" s="6">
        <v>2</v>
      </c>
      <c r="H4" s="6">
        <f>F4*G4</f>
        <v>300</v>
      </c>
      <c r="I4" s="5" t="s">
        <v>24</v>
      </c>
    </row>
    <row r="5" spans="1:9" s="5" customFormat="1" ht="12.75">
      <c r="A5" s="5" t="s">
        <v>19</v>
      </c>
      <c r="B5" s="7" t="s">
        <v>111</v>
      </c>
      <c r="D5" s="4" t="s">
        <v>8</v>
      </c>
      <c r="E5" s="7" t="s">
        <v>108</v>
      </c>
      <c r="F5" s="7">
        <v>66</v>
      </c>
      <c r="G5" s="6">
        <v>3</v>
      </c>
      <c r="H5" s="6">
        <f>F5*G5</f>
        <v>198</v>
      </c>
      <c r="I5" s="5" t="s">
        <v>21</v>
      </c>
    </row>
    <row r="6" spans="1:9" s="5" customFormat="1" ht="12.75">
      <c r="A6" s="5" t="s">
        <v>20</v>
      </c>
      <c r="B6" s="7" t="s">
        <v>112</v>
      </c>
      <c r="D6" s="4" t="s">
        <v>8</v>
      </c>
      <c r="E6" s="7" t="s">
        <v>109</v>
      </c>
      <c r="F6" s="7">
        <v>40</v>
      </c>
      <c r="G6" s="6">
        <v>3.5</v>
      </c>
      <c r="H6" s="6">
        <f aca="true" t="shared" si="0" ref="H6:H32">F6*G6</f>
        <v>140</v>
      </c>
      <c r="I6" s="5" t="s">
        <v>18</v>
      </c>
    </row>
    <row r="7" spans="1:8" s="5" customFormat="1" ht="12.75">
      <c r="A7" s="5" t="s">
        <v>28</v>
      </c>
      <c r="B7" s="5" t="s">
        <v>26</v>
      </c>
      <c r="D7" s="4" t="s">
        <v>25</v>
      </c>
      <c r="E7" s="5" t="s">
        <v>12</v>
      </c>
      <c r="F7" s="5">
        <v>600</v>
      </c>
      <c r="G7" s="6"/>
      <c r="H7" s="6">
        <f t="shared" si="0"/>
        <v>0</v>
      </c>
    </row>
    <row r="8" spans="1:8" s="5" customFormat="1" ht="12.75">
      <c r="A8" s="5" t="s">
        <v>29</v>
      </c>
      <c r="B8" s="5" t="s">
        <v>27</v>
      </c>
      <c r="D8" s="4" t="s">
        <v>25</v>
      </c>
      <c r="E8" s="5" t="s">
        <v>13</v>
      </c>
      <c r="F8" s="5">
        <v>822</v>
      </c>
      <c r="G8" s="6"/>
      <c r="H8" s="6">
        <f t="shared" si="0"/>
        <v>0</v>
      </c>
    </row>
    <row r="9" spans="1:8" s="5" customFormat="1" ht="12.75">
      <c r="A9" s="5" t="s">
        <v>37</v>
      </c>
      <c r="B9" s="5" t="s">
        <v>30</v>
      </c>
      <c r="D9" s="4" t="s">
        <v>25</v>
      </c>
      <c r="E9" s="5" t="s">
        <v>14</v>
      </c>
      <c r="F9" s="5">
        <v>95</v>
      </c>
      <c r="G9" s="6">
        <v>2</v>
      </c>
      <c r="H9" s="6">
        <f t="shared" si="0"/>
        <v>190</v>
      </c>
    </row>
    <row r="10" spans="1:9" s="5" customFormat="1" ht="12.75">
      <c r="A10" s="5" t="s">
        <v>38</v>
      </c>
      <c r="B10" s="5" t="s">
        <v>31</v>
      </c>
      <c r="D10" s="4" t="s">
        <v>8</v>
      </c>
      <c r="E10" s="5" t="s">
        <v>32</v>
      </c>
      <c r="F10" s="5">
        <v>180</v>
      </c>
      <c r="G10" s="6">
        <v>3</v>
      </c>
      <c r="H10" s="6">
        <f t="shared" si="0"/>
        <v>540</v>
      </c>
      <c r="I10" s="5" t="s">
        <v>33</v>
      </c>
    </row>
    <row r="11" spans="1:9" s="5" customFormat="1" ht="12.75">
      <c r="A11" s="5" t="s">
        <v>39</v>
      </c>
      <c r="B11" s="5" t="s">
        <v>35</v>
      </c>
      <c r="D11" s="4" t="s">
        <v>8</v>
      </c>
      <c r="E11" s="5" t="s">
        <v>34</v>
      </c>
      <c r="F11" s="5">
        <v>200</v>
      </c>
      <c r="G11" s="6">
        <v>2.85</v>
      </c>
      <c r="H11" s="6">
        <f t="shared" si="0"/>
        <v>570</v>
      </c>
      <c r="I11" s="5" t="s">
        <v>33</v>
      </c>
    </row>
    <row r="12" spans="1:9" s="5" customFormat="1" ht="12.75">
      <c r="A12" s="5" t="s">
        <v>40</v>
      </c>
      <c r="B12" s="5" t="s">
        <v>43</v>
      </c>
      <c r="D12" s="4" t="s">
        <v>8</v>
      </c>
      <c r="E12" s="7" t="s">
        <v>36</v>
      </c>
      <c r="F12" s="7">
        <v>1320</v>
      </c>
      <c r="G12" s="6">
        <v>2.85</v>
      </c>
      <c r="H12" s="6">
        <f t="shared" si="0"/>
        <v>3762</v>
      </c>
      <c r="I12" s="5" t="s">
        <v>33</v>
      </c>
    </row>
    <row r="13" spans="1:9" s="5" customFormat="1" ht="12.75">
      <c r="A13" s="5" t="s">
        <v>41</v>
      </c>
      <c r="B13" s="5" t="s">
        <v>44</v>
      </c>
      <c r="D13" s="4" t="s">
        <v>8</v>
      </c>
      <c r="E13" s="7" t="s">
        <v>42</v>
      </c>
      <c r="F13" s="7">
        <v>427</v>
      </c>
      <c r="G13" s="6">
        <v>3</v>
      </c>
      <c r="H13" s="6">
        <f t="shared" si="0"/>
        <v>1281</v>
      </c>
      <c r="I13" s="5" t="s">
        <v>33</v>
      </c>
    </row>
    <row r="14" spans="1:9" s="5" customFormat="1" ht="12.75">
      <c r="A14" s="5" t="s">
        <v>45</v>
      </c>
      <c r="B14" s="5" t="s">
        <v>46</v>
      </c>
      <c r="D14" s="4" t="s">
        <v>8</v>
      </c>
      <c r="E14" s="7" t="s">
        <v>47</v>
      </c>
      <c r="F14" s="7">
        <v>412</v>
      </c>
      <c r="G14" s="6">
        <v>3</v>
      </c>
      <c r="H14" s="6">
        <f t="shared" si="0"/>
        <v>1236</v>
      </c>
      <c r="I14" s="5" t="s">
        <v>33</v>
      </c>
    </row>
    <row r="15" spans="1:9" s="5" customFormat="1" ht="12.75">
      <c r="A15" s="5" t="s">
        <v>48</v>
      </c>
      <c r="B15" s="5" t="s">
        <v>50</v>
      </c>
      <c r="D15" s="4" t="s">
        <v>8</v>
      </c>
      <c r="E15" s="5" t="s">
        <v>49</v>
      </c>
      <c r="F15" s="5">
        <v>598</v>
      </c>
      <c r="G15" s="6">
        <v>3</v>
      </c>
      <c r="H15" s="6">
        <f t="shared" si="0"/>
        <v>1794</v>
      </c>
      <c r="I15" s="5" t="s">
        <v>33</v>
      </c>
    </row>
    <row r="16" spans="1:9" s="5" customFormat="1" ht="12.75">
      <c r="A16" s="5" t="s">
        <v>51</v>
      </c>
      <c r="B16" s="5" t="s">
        <v>54</v>
      </c>
      <c r="D16" s="4" t="s">
        <v>8</v>
      </c>
      <c r="E16" s="5" t="s">
        <v>52</v>
      </c>
      <c r="F16" s="5">
        <v>89</v>
      </c>
      <c r="G16" s="6">
        <v>1.5</v>
      </c>
      <c r="H16" s="6">
        <f t="shared" si="0"/>
        <v>133.5</v>
      </c>
      <c r="I16" s="5" t="s">
        <v>33</v>
      </c>
    </row>
    <row r="17" spans="1:9" s="5" customFormat="1" ht="12.75">
      <c r="A17" s="5" t="s">
        <v>58</v>
      </c>
      <c r="B17" s="5" t="s">
        <v>55</v>
      </c>
      <c r="D17" s="4" t="s">
        <v>8</v>
      </c>
      <c r="E17" s="5" t="s">
        <v>53</v>
      </c>
      <c r="F17" s="5">
        <v>112</v>
      </c>
      <c r="G17" s="6">
        <v>2.5</v>
      </c>
      <c r="H17" s="6">
        <f t="shared" si="0"/>
        <v>280</v>
      </c>
      <c r="I17" s="5" t="s">
        <v>693</v>
      </c>
    </row>
    <row r="18" spans="1:9" s="5" customFormat="1" ht="12.75">
      <c r="A18" s="5" t="s">
        <v>59</v>
      </c>
      <c r="B18" s="5" t="s">
        <v>57</v>
      </c>
      <c r="D18" s="4" t="s">
        <v>8</v>
      </c>
      <c r="E18" s="5" t="s">
        <v>56</v>
      </c>
      <c r="F18" s="5">
        <v>161</v>
      </c>
      <c r="G18" s="6">
        <v>2.5</v>
      </c>
      <c r="H18" s="6">
        <f t="shared" si="0"/>
        <v>402.5</v>
      </c>
      <c r="I18" s="5" t="s">
        <v>694</v>
      </c>
    </row>
    <row r="19" spans="1:9" s="5" customFormat="1" ht="12.75">
      <c r="A19" s="5" t="s">
        <v>60</v>
      </c>
      <c r="B19" s="7" t="s">
        <v>64</v>
      </c>
      <c r="D19" s="4" t="s">
        <v>8</v>
      </c>
      <c r="E19" s="5" t="s">
        <v>63</v>
      </c>
      <c r="F19" s="5">
        <v>89</v>
      </c>
      <c r="G19" s="6">
        <v>1</v>
      </c>
      <c r="H19" s="6">
        <f t="shared" si="0"/>
        <v>89</v>
      </c>
      <c r="I19" s="5" t="s">
        <v>33</v>
      </c>
    </row>
    <row r="20" spans="1:9" s="5" customFormat="1" ht="12.75">
      <c r="A20" s="5" t="s">
        <v>61</v>
      </c>
      <c r="B20" s="7" t="s">
        <v>62</v>
      </c>
      <c r="D20" s="4" t="s">
        <v>8</v>
      </c>
      <c r="E20" s="7" t="s">
        <v>65</v>
      </c>
      <c r="F20" s="7">
        <v>591</v>
      </c>
      <c r="G20" s="6">
        <v>100</v>
      </c>
      <c r="H20" s="6">
        <f t="shared" si="0"/>
        <v>59100</v>
      </c>
      <c r="I20" s="5" t="s">
        <v>21</v>
      </c>
    </row>
    <row r="21" spans="1:9" s="5" customFormat="1" ht="12.75">
      <c r="A21" s="5" t="s">
        <v>70</v>
      </c>
      <c r="B21" s="7" t="s">
        <v>66</v>
      </c>
      <c r="D21" s="4" t="s">
        <v>8</v>
      </c>
      <c r="E21" s="7" t="s">
        <v>67</v>
      </c>
      <c r="F21" s="7">
        <v>475</v>
      </c>
      <c r="G21" s="6">
        <v>3</v>
      </c>
      <c r="H21" s="6">
        <f t="shared" si="0"/>
        <v>1425</v>
      </c>
      <c r="I21" s="5" t="s">
        <v>33</v>
      </c>
    </row>
    <row r="22" spans="1:9" s="5" customFormat="1" ht="12.75">
      <c r="A22" s="5" t="s">
        <v>71</v>
      </c>
      <c r="B22" s="7" t="s">
        <v>69</v>
      </c>
      <c r="D22" s="4" t="s">
        <v>8</v>
      </c>
      <c r="E22" s="7" t="s">
        <v>68</v>
      </c>
      <c r="F22" s="7">
        <v>727</v>
      </c>
      <c r="G22" s="6">
        <v>3.5</v>
      </c>
      <c r="H22" s="6">
        <f t="shared" si="0"/>
        <v>2544.5</v>
      </c>
      <c r="I22" s="5" t="s">
        <v>33</v>
      </c>
    </row>
    <row r="23" spans="1:9" s="5" customFormat="1" ht="12.75">
      <c r="A23" s="5" t="s">
        <v>73</v>
      </c>
      <c r="B23" s="7" t="s">
        <v>78</v>
      </c>
      <c r="D23" s="4" t="s">
        <v>8</v>
      </c>
      <c r="E23" s="7" t="s">
        <v>72</v>
      </c>
      <c r="F23" s="7">
        <v>480</v>
      </c>
      <c r="G23" s="6">
        <v>1</v>
      </c>
      <c r="H23" s="6">
        <f t="shared" si="0"/>
        <v>480</v>
      </c>
      <c r="I23" s="5" t="s">
        <v>33</v>
      </c>
    </row>
    <row r="24" spans="1:9" s="5" customFormat="1" ht="12.75">
      <c r="A24" s="5" t="s">
        <v>74</v>
      </c>
      <c r="B24" s="7" t="s">
        <v>77</v>
      </c>
      <c r="D24" s="4" t="s">
        <v>8</v>
      </c>
      <c r="E24" s="7" t="s">
        <v>76</v>
      </c>
      <c r="F24" s="7">
        <v>810</v>
      </c>
      <c r="G24" s="6">
        <v>1</v>
      </c>
      <c r="H24" s="6">
        <f t="shared" si="0"/>
        <v>810</v>
      </c>
      <c r="I24" s="5" t="s">
        <v>75</v>
      </c>
    </row>
    <row r="25" spans="1:9" s="5" customFormat="1" ht="12.75">
      <c r="A25" s="5" t="s">
        <v>85</v>
      </c>
      <c r="B25" s="7" t="s">
        <v>80</v>
      </c>
      <c r="D25" s="4" t="s">
        <v>8</v>
      </c>
      <c r="E25" s="7" t="s">
        <v>81</v>
      </c>
      <c r="F25" s="7">
        <v>406</v>
      </c>
      <c r="G25" s="6">
        <v>1.5</v>
      </c>
      <c r="H25" s="6">
        <f t="shared" si="0"/>
        <v>609</v>
      </c>
      <c r="I25" s="5" t="s">
        <v>79</v>
      </c>
    </row>
    <row r="26" spans="1:9" s="5" customFormat="1" ht="12.75">
      <c r="A26" s="5" t="s">
        <v>87</v>
      </c>
      <c r="B26" s="7" t="s">
        <v>86</v>
      </c>
      <c r="C26" s="9"/>
      <c r="D26" s="4" t="s">
        <v>8</v>
      </c>
      <c r="E26" s="8" t="s">
        <v>82</v>
      </c>
      <c r="F26" s="8">
        <v>950</v>
      </c>
      <c r="G26" s="6">
        <v>1.5</v>
      </c>
      <c r="H26" s="6">
        <f t="shared" si="0"/>
        <v>1425</v>
      </c>
      <c r="I26" s="5" t="s">
        <v>88</v>
      </c>
    </row>
    <row r="27" spans="1:9" s="5" customFormat="1" ht="12.75">
      <c r="A27" s="5" t="s">
        <v>95</v>
      </c>
      <c r="B27" s="7" t="s">
        <v>89</v>
      </c>
      <c r="D27" s="4" t="s">
        <v>8</v>
      </c>
      <c r="E27" s="8" t="s">
        <v>83</v>
      </c>
      <c r="F27" s="8">
        <v>193</v>
      </c>
      <c r="G27" s="6">
        <v>3</v>
      </c>
      <c r="H27" s="6">
        <f t="shared" si="0"/>
        <v>579</v>
      </c>
      <c r="I27" s="5" t="s">
        <v>91</v>
      </c>
    </row>
    <row r="28" spans="1:9" s="5" customFormat="1" ht="12.75">
      <c r="A28" s="5" t="s">
        <v>96</v>
      </c>
      <c r="B28" s="7" t="s">
        <v>92</v>
      </c>
      <c r="D28" s="4" t="s">
        <v>8</v>
      </c>
      <c r="E28" s="8" t="s">
        <v>84</v>
      </c>
      <c r="F28" s="8">
        <v>600</v>
      </c>
      <c r="G28" s="6">
        <v>2</v>
      </c>
      <c r="H28" s="6">
        <f t="shared" si="0"/>
        <v>1200</v>
      </c>
      <c r="I28" s="5" t="s">
        <v>90</v>
      </c>
    </row>
    <row r="29" spans="1:9" s="5" customFormat="1" ht="25.5">
      <c r="A29" s="5" t="s">
        <v>97</v>
      </c>
      <c r="B29" s="8" t="s">
        <v>94</v>
      </c>
      <c r="D29" s="4" t="s">
        <v>8</v>
      </c>
      <c r="E29" s="8" t="s">
        <v>15</v>
      </c>
      <c r="F29" s="8">
        <v>150</v>
      </c>
      <c r="G29" s="6">
        <v>2.5</v>
      </c>
      <c r="H29" s="6">
        <f t="shared" si="0"/>
        <v>375</v>
      </c>
      <c r="I29" s="5" t="s">
        <v>93</v>
      </c>
    </row>
    <row r="30" spans="1:9" s="5" customFormat="1" ht="25.5">
      <c r="A30" s="5" t="s">
        <v>103</v>
      </c>
      <c r="B30" s="7" t="s">
        <v>102</v>
      </c>
      <c r="D30" s="8" t="s">
        <v>22</v>
      </c>
      <c r="E30" s="5" t="s">
        <v>101</v>
      </c>
      <c r="F30" s="5">
        <v>109</v>
      </c>
      <c r="G30" s="6">
        <v>3</v>
      </c>
      <c r="H30" s="6">
        <f t="shared" si="0"/>
        <v>327</v>
      </c>
      <c r="I30" s="5" t="s">
        <v>100</v>
      </c>
    </row>
    <row r="31" spans="1:9" s="5" customFormat="1" ht="12.75">
      <c r="A31" s="5" t="s">
        <v>114</v>
      </c>
      <c r="B31" s="7" t="s">
        <v>119</v>
      </c>
      <c r="D31" s="4" t="s">
        <v>8</v>
      </c>
      <c r="E31" s="7" t="s">
        <v>117</v>
      </c>
      <c r="F31" s="8">
        <v>210</v>
      </c>
      <c r="G31" s="6">
        <v>1.5</v>
      </c>
      <c r="H31" s="6">
        <f t="shared" si="0"/>
        <v>315</v>
      </c>
      <c r="I31" s="5" t="s">
        <v>104</v>
      </c>
    </row>
    <row r="32" spans="1:9" s="5" customFormat="1" ht="12.75">
      <c r="A32" s="5" t="s">
        <v>115</v>
      </c>
      <c r="B32" s="7" t="s">
        <v>120</v>
      </c>
      <c r="D32" s="4" t="s">
        <v>8</v>
      </c>
      <c r="E32" s="7" t="s">
        <v>113</v>
      </c>
      <c r="F32" s="7">
        <v>14</v>
      </c>
      <c r="G32" s="6">
        <v>2.5</v>
      </c>
      <c r="H32" s="6">
        <f t="shared" si="0"/>
        <v>35</v>
      </c>
      <c r="I32" s="5" t="s">
        <v>90</v>
      </c>
    </row>
    <row r="33" spans="1:9" s="5" customFormat="1" ht="12.75">
      <c r="A33" s="5" t="s">
        <v>116</v>
      </c>
      <c r="B33" s="7" t="s">
        <v>121</v>
      </c>
      <c r="D33" s="4" t="s">
        <v>8</v>
      </c>
      <c r="E33" s="7" t="s">
        <v>118</v>
      </c>
      <c r="F33" s="7">
        <v>14</v>
      </c>
      <c r="G33" s="6">
        <v>2.5</v>
      </c>
      <c r="H33" s="6">
        <f>F33*G33</f>
        <v>35</v>
      </c>
      <c r="I33" s="5" t="s">
        <v>79</v>
      </c>
    </row>
    <row r="34" spans="1:8" s="5" customFormat="1" ht="12.75">
      <c r="A34" s="5" t="s">
        <v>125</v>
      </c>
      <c r="B34" s="8" t="s">
        <v>123</v>
      </c>
      <c r="D34" s="4" t="s">
        <v>122</v>
      </c>
      <c r="E34" s="8" t="s">
        <v>16</v>
      </c>
      <c r="F34" s="8">
        <v>1708</v>
      </c>
      <c r="G34" s="6">
        <v>1</v>
      </c>
      <c r="H34" s="6">
        <f>F34*G34</f>
        <v>1708</v>
      </c>
    </row>
    <row r="35" spans="1:8" s="5" customFormat="1" ht="38.25">
      <c r="A35" s="5" t="s">
        <v>126</v>
      </c>
      <c r="B35" s="8" t="s">
        <v>124</v>
      </c>
      <c r="D35" s="4" t="s">
        <v>7</v>
      </c>
      <c r="E35" s="8" t="s">
        <v>17</v>
      </c>
      <c r="F35" s="8">
        <v>250</v>
      </c>
      <c r="G35" s="6">
        <v>5</v>
      </c>
      <c r="H35" s="6">
        <f>F35*G35</f>
        <v>1250</v>
      </c>
    </row>
    <row r="36" spans="1:8" s="5" customFormat="1" ht="12.75">
      <c r="A36" s="5" t="s">
        <v>127</v>
      </c>
      <c r="B36" s="7" t="s">
        <v>99</v>
      </c>
      <c r="D36" s="4" t="s">
        <v>8</v>
      </c>
      <c r="E36" s="8" t="s">
        <v>98</v>
      </c>
      <c r="F36" s="8">
        <v>1029</v>
      </c>
      <c r="G36" s="6">
        <v>2.5</v>
      </c>
      <c r="H36" s="6">
        <f>F36*G36</f>
        <v>2572.5</v>
      </c>
    </row>
    <row r="37" spans="2:8" s="5" customFormat="1" ht="12.75">
      <c r="B37" s="7"/>
      <c r="D37" s="4"/>
      <c r="E37" s="8"/>
      <c r="F37" s="8"/>
      <c r="G37" s="6"/>
      <c r="H37" s="6">
        <f>SUM(H6:H36)</f>
        <v>85208</v>
      </c>
    </row>
    <row r="38" spans="2:8" s="5" customFormat="1" ht="12.75">
      <c r="B38" s="7" t="s">
        <v>131</v>
      </c>
      <c r="D38" s="4"/>
      <c r="E38" s="8" t="s">
        <v>129</v>
      </c>
      <c r="F38" s="8">
        <v>21</v>
      </c>
      <c r="G38" s="6"/>
      <c r="H38" s="6"/>
    </row>
    <row r="39" spans="2:7" s="5" customFormat="1" ht="12.75">
      <c r="B39" s="7" t="s">
        <v>131</v>
      </c>
      <c r="D39" s="4"/>
      <c r="E39" s="8" t="s">
        <v>130</v>
      </c>
      <c r="F39" s="5">
        <v>1065</v>
      </c>
      <c r="G39" s="6"/>
    </row>
    <row r="40" spans="2:6" ht="12.75">
      <c r="B40" s="7" t="s">
        <v>131</v>
      </c>
      <c r="E40" s="14">
        <v>26027417</v>
      </c>
      <c r="F40">
        <v>3795</v>
      </c>
    </row>
    <row r="41" spans="2:6" ht="12.75">
      <c r="B41" s="7" t="s">
        <v>131</v>
      </c>
      <c r="E41" s="2" t="s">
        <v>132</v>
      </c>
      <c r="F41">
        <v>337</v>
      </c>
    </row>
    <row r="42" spans="2:6" ht="12.75">
      <c r="B42" s="7" t="s">
        <v>131</v>
      </c>
      <c r="E42" s="2">
        <v>26042044</v>
      </c>
      <c r="F42">
        <v>85</v>
      </c>
    </row>
    <row r="43" spans="2:9" ht="12.75">
      <c r="B43" s="7" t="s">
        <v>131</v>
      </c>
      <c r="E43" s="2" t="s">
        <v>134</v>
      </c>
      <c r="F43">
        <v>100</v>
      </c>
      <c r="I43" t="s">
        <v>133</v>
      </c>
    </row>
    <row r="44" spans="2:6" ht="12.75">
      <c r="B44" s="7" t="s">
        <v>131</v>
      </c>
      <c r="E44" s="2" t="s">
        <v>135</v>
      </c>
      <c r="F44">
        <v>31</v>
      </c>
    </row>
    <row r="45" spans="2:6" ht="12.75">
      <c r="B45" s="7" t="s">
        <v>131</v>
      </c>
      <c r="E45" s="2" t="s">
        <v>136</v>
      </c>
      <c r="F45">
        <v>72</v>
      </c>
    </row>
    <row r="46" spans="2:6" ht="12.75">
      <c r="B46" s="7" t="s">
        <v>131</v>
      </c>
      <c r="E46" s="2" t="s">
        <v>137</v>
      </c>
      <c r="F46">
        <v>6</v>
      </c>
    </row>
    <row r="47" spans="2:6" ht="12.75">
      <c r="B47" s="7" t="s">
        <v>131</v>
      </c>
      <c r="E47" s="15">
        <v>1685474</v>
      </c>
      <c r="F47">
        <v>400</v>
      </c>
    </row>
    <row r="48" spans="2:6" ht="12.75">
      <c r="B48" s="7" t="s">
        <v>131</v>
      </c>
      <c r="E48" s="2" t="s">
        <v>138</v>
      </c>
      <c r="F48">
        <v>25</v>
      </c>
    </row>
    <row r="49" spans="2:6" ht="12.75">
      <c r="B49" s="7" t="s">
        <v>131</v>
      </c>
      <c r="E49" s="2" t="s">
        <v>139</v>
      </c>
      <c r="F49">
        <v>3777</v>
      </c>
    </row>
    <row r="50" spans="2:6" ht="12.75">
      <c r="B50" s="7" t="s">
        <v>131</v>
      </c>
      <c r="E50" s="2" t="s">
        <v>140</v>
      </c>
      <c r="F50">
        <v>17000</v>
      </c>
    </row>
    <row r="51" spans="2:6" ht="12.75">
      <c r="B51" s="7" t="s">
        <v>131</v>
      </c>
      <c r="E51" s="2" t="s">
        <v>141</v>
      </c>
      <c r="F51">
        <v>1100</v>
      </c>
    </row>
    <row r="52" spans="2:6" ht="12.75">
      <c r="B52" s="7" t="s">
        <v>131</v>
      </c>
      <c r="E52" s="2" t="s">
        <v>142</v>
      </c>
      <c r="F52">
        <v>3280</v>
      </c>
    </row>
    <row r="53" spans="2:6" ht="12.75">
      <c r="B53" s="7" t="s">
        <v>131</v>
      </c>
      <c r="E53" s="2" t="s">
        <v>143</v>
      </c>
      <c r="F53">
        <v>143</v>
      </c>
    </row>
    <row r="54" spans="2:6" ht="12.75">
      <c r="B54" s="7" t="s">
        <v>131</v>
      </c>
      <c r="E54" s="2" t="s">
        <v>144</v>
      </c>
      <c r="F54">
        <v>1125</v>
      </c>
    </row>
    <row r="55" spans="2:6" ht="12.75">
      <c r="B55" s="7" t="s">
        <v>131</v>
      </c>
      <c r="E55" s="2" t="s">
        <v>145</v>
      </c>
      <c r="F55">
        <v>52</v>
      </c>
    </row>
    <row r="56" spans="2:9" ht="12.75">
      <c r="B56" s="7" t="s">
        <v>131</v>
      </c>
      <c r="E56" s="2" t="s">
        <v>147</v>
      </c>
      <c r="F56">
        <v>1838</v>
      </c>
      <c r="I56" t="s">
        <v>146</v>
      </c>
    </row>
    <row r="57" spans="2:6" ht="12.75">
      <c r="B57" s="7" t="s">
        <v>131</v>
      </c>
      <c r="E57" s="2" t="s">
        <v>148</v>
      </c>
      <c r="F57">
        <v>3280</v>
      </c>
    </row>
    <row r="58" spans="2:6" ht="12.75">
      <c r="B58" s="7" t="s">
        <v>131</v>
      </c>
      <c r="E58" s="2" t="s">
        <v>149</v>
      </c>
      <c r="F58">
        <v>1198</v>
      </c>
    </row>
    <row r="59" spans="2:5" ht="12.75">
      <c r="B59" s="7" t="s">
        <v>131</v>
      </c>
      <c r="E59" s="2" t="s">
        <v>128</v>
      </c>
    </row>
    <row r="60" spans="2:6" ht="12.75">
      <c r="B60" s="7" t="s">
        <v>131</v>
      </c>
      <c r="E60" s="2" t="s">
        <v>150</v>
      </c>
      <c r="F60">
        <v>173</v>
      </c>
    </row>
    <row r="61" spans="2:6" ht="12.75">
      <c r="B61" s="7" t="s">
        <v>131</v>
      </c>
      <c r="E61" s="2" t="s">
        <v>151</v>
      </c>
      <c r="F61">
        <v>1348</v>
      </c>
    </row>
    <row r="62" spans="2:6" ht="12.75">
      <c r="B62" s="7" t="s">
        <v>131</v>
      </c>
      <c r="E62" s="2" t="s">
        <v>152</v>
      </c>
      <c r="F62">
        <v>663</v>
      </c>
    </row>
    <row r="63" spans="2:6" ht="12.75">
      <c r="B63" s="7" t="s">
        <v>131</v>
      </c>
      <c r="E63" s="2" t="s">
        <v>153</v>
      </c>
      <c r="F63">
        <v>43</v>
      </c>
    </row>
    <row r="64" spans="2:6" ht="12.75">
      <c r="B64" s="7" t="s">
        <v>131</v>
      </c>
      <c r="E64" s="2" t="s">
        <v>154</v>
      </c>
      <c r="F64">
        <v>590</v>
      </c>
    </row>
    <row r="65" spans="2:6" ht="12.75">
      <c r="B65" s="7" t="s">
        <v>131</v>
      </c>
      <c r="E65" s="2" t="s">
        <v>155</v>
      </c>
      <c r="F65">
        <v>58</v>
      </c>
    </row>
    <row r="66" spans="2:6" ht="12.75">
      <c r="B66" s="7" t="s">
        <v>131</v>
      </c>
      <c r="D66" s="2" t="s">
        <v>156</v>
      </c>
      <c r="E66" s="2" t="s">
        <v>157</v>
      </c>
      <c r="F66">
        <v>18</v>
      </c>
    </row>
    <row r="67" spans="2:6" ht="12.75">
      <c r="B67" s="7" t="s">
        <v>131</v>
      </c>
      <c r="D67" s="2" t="s">
        <v>156</v>
      </c>
      <c r="E67" s="2" t="s">
        <v>158</v>
      </c>
      <c r="F67">
        <v>17</v>
      </c>
    </row>
    <row r="68" spans="2:6" ht="12.75">
      <c r="B68" s="7" t="s">
        <v>131</v>
      </c>
      <c r="D68" s="2" t="s">
        <v>156</v>
      </c>
      <c r="E68" s="2" t="s">
        <v>159</v>
      </c>
      <c r="F68">
        <v>14</v>
      </c>
    </row>
    <row r="69" spans="2:6" ht="12.75">
      <c r="B69" s="7" t="s">
        <v>131</v>
      </c>
      <c r="D69" s="2" t="s">
        <v>156</v>
      </c>
      <c r="E69" s="2" t="s">
        <v>160</v>
      </c>
      <c r="F69">
        <v>8</v>
      </c>
    </row>
    <row r="70" spans="2:6" ht="12.75">
      <c r="B70" s="7" t="s">
        <v>131</v>
      </c>
      <c r="D70" s="2" t="s">
        <v>156</v>
      </c>
      <c r="E70" s="2" t="s">
        <v>161</v>
      </c>
      <c r="F70">
        <v>9</v>
      </c>
    </row>
    <row r="71" spans="2:6" ht="12.75">
      <c r="B71" s="7" t="s">
        <v>131</v>
      </c>
      <c r="D71" s="2" t="s">
        <v>156</v>
      </c>
      <c r="E71" s="2" t="s">
        <v>162</v>
      </c>
      <c r="F71">
        <v>13</v>
      </c>
    </row>
    <row r="72" spans="2:6" ht="12.75">
      <c r="B72" s="7" t="s">
        <v>131</v>
      </c>
      <c r="D72" s="2" t="s">
        <v>156</v>
      </c>
      <c r="E72" s="2" t="s">
        <v>163</v>
      </c>
      <c r="F72">
        <v>4</v>
      </c>
    </row>
    <row r="73" spans="2:6" ht="12.75">
      <c r="B73" s="7" t="s">
        <v>131</v>
      </c>
      <c r="D73" s="2" t="s">
        <v>156</v>
      </c>
      <c r="E73" s="2" t="s">
        <v>164</v>
      </c>
      <c r="F73">
        <v>25</v>
      </c>
    </row>
    <row r="74" spans="2:6" ht="12.75">
      <c r="B74" s="7" t="s">
        <v>131</v>
      </c>
      <c r="D74" s="2" t="s">
        <v>156</v>
      </c>
      <c r="E74" s="2" t="s">
        <v>165</v>
      </c>
      <c r="F74">
        <v>7</v>
      </c>
    </row>
    <row r="75" spans="2:6" ht="12.75">
      <c r="B75" s="7" t="s">
        <v>131</v>
      </c>
      <c r="D75" s="2" t="s">
        <v>156</v>
      </c>
      <c r="E75" s="2" t="s">
        <v>166</v>
      </c>
      <c r="F75">
        <v>43</v>
      </c>
    </row>
    <row r="76" spans="2:6" ht="12.75">
      <c r="B76" s="7" t="s">
        <v>131</v>
      </c>
      <c r="D76" s="2" t="s">
        <v>156</v>
      </c>
      <c r="E76" s="2" t="s">
        <v>167</v>
      </c>
      <c r="F76">
        <v>25</v>
      </c>
    </row>
    <row r="77" spans="2:6" ht="12.75">
      <c r="B77" s="7" t="s">
        <v>131</v>
      </c>
      <c r="D77" s="2" t="s">
        <v>156</v>
      </c>
      <c r="E77" s="2" t="s">
        <v>168</v>
      </c>
      <c r="F77">
        <v>9</v>
      </c>
    </row>
    <row r="78" spans="2:6" ht="12.75">
      <c r="B78" s="7" t="s">
        <v>131</v>
      </c>
      <c r="D78" s="2" t="s">
        <v>156</v>
      </c>
      <c r="E78" s="2" t="s">
        <v>169</v>
      </c>
      <c r="F78">
        <v>13</v>
      </c>
    </row>
    <row r="79" spans="2:6" ht="12.75">
      <c r="B79" s="7" t="s">
        <v>131</v>
      </c>
      <c r="E79" s="2" t="s">
        <v>170</v>
      </c>
      <c r="F79">
        <v>10</v>
      </c>
    </row>
    <row r="80" spans="2:6" ht="12.75">
      <c r="B80" s="7" t="s">
        <v>131</v>
      </c>
      <c r="D80" s="2" t="s">
        <v>171</v>
      </c>
      <c r="E80" s="2" t="s">
        <v>172</v>
      </c>
      <c r="F80">
        <v>14</v>
      </c>
    </row>
    <row r="81" spans="2:6" ht="12.75">
      <c r="B81" s="7" t="s">
        <v>131</v>
      </c>
      <c r="D81" s="2" t="s">
        <v>171</v>
      </c>
      <c r="E81" s="2" t="s">
        <v>173</v>
      </c>
      <c r="F81">
        <v>59</v>
      </c>
    </row>
    <row r="82" spans="2:6" ht="12.75">
      <c r="B82" s="7" t="s">
        <v>131</v>
      </c>
      <c r="D82" s="2" t="s">
        <v>171</v>
      </c>
      <c r="E82" s="2" t="s">
        <v>174</v>
      </c>
      <c r="F82">
        <v>20</v>
      </c>
    </row>
    <row r="83" spans="2:6" ht="12.75">
      <c r="B83" s="7" t="s">
        <v>131</v>
      </c>
      <c r="D83" s="2" t="s">
        <v>176</v>
      </c>
      <c r="E83" s="2" t="s">
        <v>175</v>
      </c>
      <c r="F83">
        <v>24</v>
      </c>
    </row>
    <row r="84" spans="2:6" ht="12.75">
      <c r="B84" s="7" t="s">
        <v>131</v>
      </c>
      <c r="E84" s="2">
        <v>62008</v>
      </c>
      <c r="F84">
        <v>26</v>
      </c>
    </row>
    <row r="85" spans="2:6" ht="12.75">
      <c r="B85" s="7" t="s">
        <v>131</v>
      </c>
      <c r="E85" s="2" t="s">
        <v>177</v>
      </c>
      <c r="F85">
        <v>7</v>
      </c>
    </row>
    <row r="86" spans="2:6" ht="12.75">
      <c r="B86" s="7" t="s">
        <v>131</v>
      </c>
      <c r="E86" s="2" t="s">
        <v>178</v>
      </c>
      <c r="F86">
        <v>135</v>
      </c>
    </row>
    <row r="87" spans="2:6" ht="12.75">
      <c r="B87" s="7" t="s">
        <v>131</v>
      </c>
      <c r="E87" s="2" t="s">
        <v>179</v>
      </c>
      <c r="F87">
        <v>30</v>
      </c>
    </row>
    <row r="88" spans="2:6" ht="12.75">
      <c r="B88" s="7" t="s">
        <v>131</v>
      </c>
      <c r="E88" s="2" t="s">
        <v>180</v>
      </c>
      <c r="F88">
        <v>5</v>
      </c>
    </row>
    <row r="89" spans="2:6" ht="12.75">
      <c r="B89" s="7" t="s">
        <v>131</v>
      </c>
      <c r="E89" s="2" t="s">
        <v>181</v>
      </c>
      <c r="F89">
        <v>6</v>
      </c>
    </row>
    <row r="90" spans="2:6" ht="12.75">
      <c r="B90" s="7" t="s">
        <v>131</v>
      </c>
      <c r="D90" s="2" t="s">
        <v>186</v>
      </c>
      <c r="E90" s="2" t="s">
        <v>182</v>
      </c>
      <c r="F90">
        <v>56</v>
      </c>
    </row>
    <row r="91" spans="2:6" ht="12.75">
      <c r="B91" s="7" t="s">
        <v>131</v>
      </c>
      <c r="D91" s="2" t="s">
        <v>186</v>
      </c>
      <c r="E91" s="2" t="s">
        <v>183</v>
      </c>
      <c r="F91">
        <v>47</v>
      </c>
    </row>
    <row r="92" spans="2:6" ht="12.75">
      <c r="B92" s="7" t="s">
        <v>131</v>
      </c>
      <c r="D92" s="2" t="s">
        <v>185</v>
      </c>
      <c r="E92" s="2" t="s">
        <v>184</v>
      </c>
      <c r="F92">
        <v>115</v>
      </c>
    </row>
    <row r="93" spans="2:6" ht="12.75">
      <c r="B93" s="7" t="s">
        <v>131</v>
      </c>
      <c r="D93" s="2" t="s">
        <v>188</v>
      </c>
      <c r="E93" s="2" t="s">
        <v>187</v>
      </c>
      <c r="F93">
        <v>4</v>
      </c>
    </row>
    <row r="94" spans="2:6" ht="12.75">
      <c r="B94" s="7" t="s">
        <v>131</v>
      </c>
      <c r="D94" s="2" t="s">
        <v>188</v>
      </c>
      <c r="E94" s="2" t="s">
        <v>189</v>
      </c>
      <c r="F94">
        <v>14</v>
      </c>
    </row>
    <row r="95" spans="2:6" ht="12.75">
      <c r="B95" s="7" t="s">
        <v>131</v>
      </c>
      <c r="D95" s="2" t="s">
        <v>191</v>
      </c>
      <c r="E95" s="2" t="s">
        <v>190</v>
      </c>
      <c r="F95">
        <v>34</v>
      </c>
    </row>
    <row r="96" spans="2:6" ht="12.75">
      <c r="B96" s="7" t="s">
        <v>131</v>
      </c>
      <c r="E96" s="2" t="s">
        <v>192</v>
      </c>
      <c r="F96">
        <v>42</v>
      </c>
    </row>
    <row r="97" spans="2:6" ht="12.75">
      <c r="B97" s="7" t="s">
        <v>131</v>
      </c>
      <c r="D97" s="2" t="s">
        <v>171</v>
      </c>
      <c r="E97" s="2" t="s">
        <v>193</v>
      </c>
      <c r="F97">
        <v>15</v>
      </c>
    </row>
    <row r="98" spans="2:6" ht="12.75">
      <c r="B98" s="7" t="s">
        <v>131</v>
      </c>
      <c r="D98" s="2" t="s">
        <v>171</v>
      </c>
      <c r="E98" s="2" t="s">
        <v>194</v>
      </c>
      <c r="F98">
        <v>41</v>
      </c>
    </row>
    <row r="99" spans="2:6" ht="12.75">
      <c r="B99" s="7" t="s">
        <v>131</v>
      </c>
      <c r="D99" s="2" t="s">
        <v>171</v>
      </c>
      <c r="E99" s="2" t="s">
        <v>195</v>
      </c>
      <c r="F99">
        <v>4</v>
      </c>
    </row>
    <row r="100" spans="2:6" ht="12.75">
      <c r="B100" s="7" t="s">
        <v>131</v>
      </c>
      <c r="D100" s="2" t="s">
        <v>171</v>
      </c>
      <c r="E100" s="2" t="s">
        <v>196</v>
      </c>
      <c r="F100">
        <v>38</v>
      </c>
    </row>
    <row r="101" spans="2:6" ht="12.75">
      <c r="B101" s="7" t="s">
        <v>131</v>
      </c>
      <c r="E101" s="2" t="s">
        <v>197</v>
      </c>
      <c r="F101">
        <v>17</v>
      </c>
    </row>
    <row r="102" spans="2:6" ht="12.75">
      <c r="B102" s="7" t="s">
        <v>131</v>
      </c>
      <c r="E102" s="2" t="s">
        <v>198</v>
      </c>
      <c r="F102">
        <v>3</v>
      </c>
    </row>
    <row r="103" spans="2:6" ht="12.75">
      <c r="B103" s="7" t="s">
        <v>131</v>
      </c>
      <c r="E103" s="2" t="s">
        <v>199</v>
      </c>
      <c r="F103">
        <v>8</v>
      </c>
    </row>
    <row r="104" spans="2:6" ht="12.75">
      <c r="B104" s="7" t="s">
        <v>131</v>
      </c>
      <c r="E104" s="2" t="s">
        <v>200</v>
      </c>
      <c r="F104">
        <v>79</v>
      </c>
    </row>
    <row r="105" spans="2:6" ht="12.75">
      <c r="B105" s="7" t="s">
        <v>131</v>
      </c>
      <c r="E105" s="2" t="s">
        <v>201</v>
      </c>
      <c r="F105">
        <v>11</v>
      </c>
    </row>
    <row r="106" spans="2:6" ht="12.75">
      <c r="B106" s="7" t="s">
        <v>131</v>
      </c>
      <c r="E106" s="2" t="s">
        <v>202</v>
      </c>
      <c r="F106">
        <v>65</v>
      </c>
    </row>
    <row r="107" spans="2:6" ht="12.75">
      <c r="B107" s="7" t="s">
        <v>131</v>
      </c>
      <c r="E107" s="2" t="s">
        <v>203</v>
      </c>
      <c r="F107">
        <v>25</v>
      </c>
    </row>
    <row r="108" spans="2:6" ht="12.75">
      <c r="B108" s="7" t="s">
        <v>131</v>
      </c>
      <c r="E108" s="2" t="s">
        <v>204</v>
      </c>
      <c r="F108">
        <v>14</v>
      </c>
    </row>
    <row r="109" spans="2:6" ht="12.75">
      <c r="B109" s="7" t="s">
        <v>131</v>
      </c>
      <c r="E109" s="2" t="s">
        <v>205</v>
      </c>
      <c r="F109">
        <v>7</v>
      </c>
    </row>
    <row r="110" spans="2:6" ht="12.75">
      <c r="B110" s="7" t="s">
        <v>131</v>
      </c>
      <c r="E110" s="2" t="s">
        <v>205</v>
      </c>
      <c r="F110">
        <v>64</v>
      </c>
    </row>
    <row r="111" spans="2:6" ht="12.75">
      <c r="B111" s="7" t="s">
        <v>131</v>
      </c>
      <c r="D111" s="2" t="s">
        <v>191</v>
      </c>
      <c r="E111" s="2" t="s">
        <v>206</v>
      </c>
      <c r="F111">
        <v>45</v>
      </c>
    </row>
    <row r="112" spans="2:6" ht="12.75">
      <c r="B112" s="7" t="s">
        <v>131</v>
      </c>
      <c r="D112" s="2" t="s">
        <v>191</v>
      </c>
      <c r="E112" s="2" t="s">
        <v>207</v>
      </c>
      <c r="F112">
        <v>33</v>
      </c>
    </row>
    <row r="113" spans="2:6" ht="12.75">
      <c r="B113" s="7" t="s">
        <v>131</v>
      </c>
      <c r="D113" s="2" t="s">
        <v>191</v>
      </c>
      <c r="E113" s="2" t="s">
        <v>208</v>
      </c>
      <c r="F113">
        <v>84</v>
      </c>
    </row>
    <row r="114" spans="2:6" ht="12.75">
      <c r="B114" s="7" t="s">
        <v>131</v>
      </c>
      <c r="E114" s="2" t="s">
        <v>209</v>
      </c>
      <c r="F114">
        <v>19</v>
      </c>
    </row>
    <row r="115" spans="2:6" ht="12.75">
      <c r="B115" s="7" t="s">
        <v>131</v>
      </c>
      <c r="E115" s="2" t="s">
        <v>210</v>
      </c>
      <c r="F115">
        <v>60</v>
      </c>
    </row>
    <row r="116" spans="2:6" ht="12.75">
      <c r="B116" s="7" t="s">
        <v>131</v>
      </c>
      <c r="E116" s="2" t="s">
        <v>211</v>
      </c>
      <c r="F116">
        <v>6</v>
      </c>
    </row>
    <row r="117" spans="2:6" ht="12.75">
      <c r="B117" s="7" t="s">
        <v>131</v>
      </c>
      <c r="E117" s="2" t="s">
        <v>212</v>
      </c>
      <c r="F117">
        <v>5</v>
      </c>
    </row>
    <row r="118" spans="2:6" ht="12.75">
      <c r="B118" s="7" t="s">
        <v>131</v>
      </c>
      <c r="E118" s="2" t="s">
        <v>213</v>
      </c>
      <c r="F118">
        <v>17</v>
      </c>
    </row>
    <row r="119" spans="2:6" ht="12.75">
      <c r="B119" s="7" t="s">
        <v>131</v>
      </c>
      <c r="E119" s="2" t="s">
        <v>214</v>
      </c>
      <c r="F119">
        <v>6</v>
      </c>
    </row>
    <row r="120" spans="2:6" ht="12.75">
      <c r="B120" s="7" t="s">
        <v>131</v>
      </c>
      <c r="E120" s="2" t="s">
        <v>215</v>
      </c>
      <c r="F120">
        <v>42</v>
      </c>
    </row>
    <row r="121" spans="2:6" ht="12.75">
      <c r="B121" s="7" t="s">
        <v>131</v>
      </c>
      <c r="E121" s="2" t="s">
        <v>216</v>
      </c>
      <c r="F121">
        <v>5</v>
      </c>
    </row>
    <row r="122" spans="2:6" ht="12.75">
      <c r="B122" s="7" t="s">
        <v>131</v>
      </c>
      <c r="E122" s="2" t="s">
        <v>217</v>
      </c>
      <c r="F122">
        <v>91</v>
      </c>
    </row>
    <row r="123" spans="2:6" ht="12.75">
      <c r="B123" s="7" t="s">
        <v>131</v>
      </c>
      <c r="E123" s="2" t="s">
        <v>218</v>
      </c>
      <c r="F123">
        <v>9</v>
      </c>
    </row>
    <row r="124" spans="2:6" ht="12.75">
      <c r="B124" s="7" t="s">
        <v>131</v>
      </c>
      <c r="E124" s="2" t="s">
        <v>219</v>
      </c>
      <c r="F124">
        <v>99</v>
      </c>
    </row>
    <row r="125" spans="2:6" ht="12.75">
      <c r="B125" s="7" t="s">
        <v>131</v>
      </c>
      <c r="E125" s="2" t="s">
        <v>220</v>
      </c>
      <c r="F125">
        <v>52</v>
      </c>
    </row>
    <row r="126" spans="2:6" ht="12.75">
      <c r="B126" s="7" t="s">
        <v>131</v>
      </c>
      <c r="E126" s="2" t="s">
        <v>221</v>
      </c>
      <c r="F126">
        <v>65</v>
      </c>
    </row>
    <row r="127" spans="2:6" ht="12.75">
      <c r="B127" s="7" t="s">
        <v>131</v>
      </c>
      <c r="E127" s="2" t="s">
        <v>222</v>
      </c>
      <c r="F127">
        <v>19</v>
      </c>
    </row>
    <row r="128" spans="2:6" ht="12.75">
      <c r="B128" s="7" t="s">
        <v>131</v>
      </c>
      <c r="E128" s="2" t="s">
        <v>223</v>
      </c>
      <c r="F128">
        <v>19</v>
      </c>
    </row>
    <row r="129" spans="2:6" ht="12.75">
      <c r="B129" s="7" t="s">
        <v>131</v>
      </c>
      <c r="E129" s="2" t="s">
        <v>224</v>
      </c>
      <c r="F129">
        <v>330</v>
      </c>
    </row>
    <row r="130" spans="2:6" ht="12.75">
      <c r="B130" s="7" t="s">
        <v>131</v>
      </c>
      <c r="E130" s="2" t="s">
        <v>225</v>
      </c>
      <c r="F130">
        <v>15</v>
      </c>
    </row>
    <row r="131" spans="2:6" ht="12.75">
      <c r="B131" s="7" t="s">
        <v>131</v>
      </c>
      <c r="E131" s="2" t="s">
        <v>226</v>
      </c>
      <c r="F131">
        <v>19</v>
      </c>
    </row>
    <row r="132" spans="2:6" ht="12.75">
      <c r="B132" s="7" t="s">
        <v>131</v>
      </c>
      <c r="D132" s="2" t="s">
        <v>229</v>
      </c>
      <c r="E132" s="2" t="s">
        <v>227</v>
      </c>
      <c r="F132">
        <v>11</v>
      </c>
    </row>
    <row r="133" spans="2:6" ht="12.75">
      <c r="B133" s="7" t="s">
        <v>131</v>
      </c>
      <c r="D133" s="2" t="s">
        <v>229</v>
      </c>
      <c r="E133" s="2" t="s">
        <v>228</v>
      </c>
      <c r="F133">
        <v>5</v>
      </c>
    </row>
    <row r="134" spans="2:6" ht="12.75">
      <c r="B134" s="7" t="s">
        <v>131</v>
      </c>
      <c r="D134" s="2" t="s">
        <v>229</v>
      </c>
      <c r="E134" s="2" t="s">
        <v>230</v>
      </c>
      <c r="F134">
        <v>6</v>
      </c>
    </row>
    <row r="135" spans="2:6" ht="12.75">
      <c r="B135" s="7" t="s">
        <v>131</v>
      </c>
      <c r="D135" s="2" t="s">
        <v>232</v>
      </c>
      <c r="E135" s="2" t="s">
        <v>231</v>
      </c>
      <c r="F135">
        <v>45</v>
      </c>
    </row>
    <row r="136" spans="2:6" ht="12.75">
      <c r="B136" s="7" t="s">
        <v>131</v>
      </c>
      <c r="D136" s="2" t="s">
        <v>232</v>
      </c>
      <c r="E136" s="2" t="s">
        <v>233</v>
      </c>
      <c r="F136">
        <v>25</v>
      </c>
    </row>
    <row r="137" spans="2:6" ht="12.75">
      <c r="B137" s="7" t="s">
        <v>131</v>
      </c>
      <c r="D137" s="2" t="s">
        <v>232</v>
      </c>
      <c r="E137" s="2" t="s">
        <v>234</v>
      </c>
      <c r="F137">
        <v>16</v>
      </c>
    </row>
    <row r="138" spans="2:6" ht="12.75">
      <c r="B138" s="7" t="s">
        <v>131</v>
      </c>
      <c r="D138" s="2" t="s">
        <v>232</v>
      </c>
      <c r="E138" s="2" t="s">
        <v>235</v>
      </c>
      <c r="F138">
        <v>25</v>
      </c>
    </row>
    <row r="139" spans="2:6" ht="12.75">
      <c r="B139" s="7" t="s">
        <v>131</v>
      </c>
      <c r="D139" s="2" t="s">
        <v>232</v>
      </c>
      <c r="E139" s="2" t="s">
        <v>236</v>
      </c>
      <c r="F139">
        <v>8</v>
      </c>
    </row>
    <row r="140" spans="2:6" ht="12.75">
      <c r="B140" s="7" t="s">
        <v>131</v>
      </c>
      <c r="D140" s="2" t="s">
        <v>232</v>
      </c>
      <c r="E140" s="2" t="s">
        <v>237</v>
      </c>
      <c r="F140">
        <v>4</v>
      </c>
    </row>
    <row r="141" spans="2:6" ht="12.75">
      <c r="B141" s="7" t="s">
        <v>131</v>
      </c>
      <c r="D141" s="2" t="s">
        <v>232</v>
      </c>
      <c r="E141" s="2" t="s">
        <v>238</v>
      </c>
      <c r="F141">
        <v>496</v>
      </c>
    </row>
    <row r="142" spans="2:6" ht="12.75">
      <c r="B142" s="7" t="s">
        <v>131</v>
      </c>
      <c r="D142" s="2" t="s">
        <v>232</v>
      </c>
      <c r="E142" s="2" t="s">
        <v>239</v>
      </c>
      <c r="F142">
        <v>537</v>
      </c>
    </row>
    <row r="143" spans="2:6" ht="12.75">
      <c r="B143" s="7" t="s">
        <v>131</v>
      </c>
      <c r="D143" s="2" t="s">
        <v>232</v>
      </c>
      <c r="E143" s="2" t="s">
        <v>240</v>
      </c>
      <c r="F143">
        <v>350</v>
      </c>
    </row>
    <row r="144" spans="2:6" ht="12.75">
      <c r="B144" s="7" t="s">
        <v>131</v>
      </c>
      <c r="D144" s="2" t="s">
        <v>232</v>
      </c>
      <c r="E144" s="2" t="s">
        <v>241</v>
      </c>
      <c r="F144">
        <v>99</v>
      </c>
    </row>
    <row r="145" spans="2:6" ht="12.75">
      <c r="B145" s="7" t="s">
        <v>131</v>
      </c>
      <c r="D145" s="2" t="s">
        <v>232</v>
      </c>
      <c r="E145" s="2" t="s">
        <v>242</v>
      </c>
      <c r="F145">
        <v>50</v>
      </c>
    </row>
    <row r="146" spans="2:6" ht="12.75">
      <c r="B146" s="7" t="s">
        <v>131</v>
      </c>
      <c r="D146" s="2" t="s">
        <v>232</v>
      </c>
      <c r="E146" s="2" t="s">
        <v>243</v>
      </c>
      <c r="F146">
        <v>242</v>
      </c>
    </row>
    <row r="147" spans="2:6" ht="12.75">
      <c r="B147" s="7" t="s">
        <v>131</v>
      </c>
      <c r="D147" s="2" t="s">
        <v>232</v>
      </c>
      <c r="E147" s="2" t="s">
        <v>244</v>
      </c>
      <c r="F147">
        <v>50</v>
      </c>
    </row>
    <row r="148" spans="2:6" ht="12.75">
      <c r="B148" s="7" t="s">
        <v>131</v>
      </c>
      <c r="D148" s="2" t="s">
        <v>232</v>
      </c>
      <c r="E148" s="2" t="s">
        <v>245</v>
      </c>
      <c r="F148">
        <v>60</v>
      </c>
    </row>
    <row r="149" spans="2:6" ht="12.75">
      <c r="B149" s="7" t="s">
        <v>131</v>
      </c>
      <c r="D149" s="2" t="s">
        <v>232</v>
      </c>
      <c r="E149" s="2" t="s">
        <v>246</v>
      </c>
      <c r="F149">
        <v>5</v>
      </c>
    </row>
    <row r="150" spans="2:6" ht="12.75">
      <c r="B150" s="7" t="s">
        <v>131</v>
      </c>
      <c r="D150" s="2" t="s">
        <v>232</v>
      </c>
      <c r="E150" s="2" t="s">
        <v>247</v>
      </c>
      <c r="F150">
        <v>6</v>
      </c>
    </row>
    <row r="151" spans="2:6" ht="12.75">
      <c r="B151" s="7" t="s">
        <v>131</v>
      </c>
      <c r="D151" s="2" t="s">
        <v>232</v>
      </c>
      <c r="E151" s="2" t="s">
        <v>248</v>
      </c>
      <c r="F151">
        <v>500</v>
      </c>
    </row>
    <row r="152" spans="2:6" ht="12.75">
      <c r="B152" s="7" t="s">
        <v>131</v>
      </c>
      <c r="D152" s="2" t="s">
        <v>232</v>
      </c>
      <c r="E152" s="2" t="s">
        <v>249</v>
      </c>
      <c r="F152">
        <v>366</v>
      </c>
    </row>
    <row r="153" spans="2:6" ht="12.75">
      <c r="B153" s="7" t="s">
        <v>131</v>
      </c>
      <c r="D153" s="2" t="s">
        <v>232</v>
      </c>
      <c r="E153" s="2" t="s">
        <v>250</v>
      </c>
      <c r="F153">
        <v>20</v>
      </c>
    </row>
    <row r="154" spans="2:6" ht="12.75">
      <c r="B154" s="7" t="s">
        <v>131</v>
      </c>
      <c r="D154" s="2" t="s">
        <v>232</v>
      </c>
      <c r="E154" s="2" t="s">
        <v>251</v>
      </c>
      <c r="F154">
        <v>6</v>
      </c>
    </row>
    <row r="155" spans="2:6" ht="12.75">
      <c r="B155" s="7" t="s">
        <v>131</v>
      </c>
      <c r="D155" s="2" t="s">
        <v>232</v>
      </c>
      <c r="E155" s="2" t="s">
        <v>252</v>
      </c>
      <c r="F155">
        <v>33</v>
      </c>
    </row>
    <row r="156" spans="2:6" ht="12.75">
      <c r="B156" s="7" t="s">
        <v>131</v>
      </c>
      <c r="D156" s="2" t="s">
        <v>232</v>
      </c>
      <c r="E156" s="2" t="s">
        <v>253</v>
      </c>
      <c r="F156">
        <v>9</v>
      </c>
    </row>
    <row r="157" spans="2:6" ht="12.75">
      <c r="B157" s="7" t="s">
        <v>131</v>
      </c>
      <c r="D157" s="2" t="s">
        <v>232</v>
      </c>
      <c r="E157" s="2" t="s">
        <v>254</v>
      </c>
      <c r="F157">
        <v>81</v>
      </c>
    </row>
    <row r="158" spans="2:6" ht="12.75">
      <c r="B158" s="7" t="s">
        <v>131</v>
      </c>
      <c r="D158" s="2" t="s">
        <v>232</v>
      </c>
      <c r="E158" s="2" t="s">
        <v>255</v>
      </c>
      <c r="F158">
        <v>8</v>
      </c>
    </row>
    <row r="159" spans="2:6" ht="12.75">
      <c r="B159" s="7" t="s">
        <v>131</v>
      </c>
      <c r="D159" s="2" t="s">
        <v>232</v>
      </c>
      <c r="E159" s="2" t="s">
        <v>256</v>
      </c>
      <c r="F159">
        <v>24</v>
      </c>
    </row>
    <row r="160" spans="2:6" ht="12.75">
      <c r="B160" s="7" t="s">
        <v>131</v>
      </c>
      <c r="D160" s="2" t="s">
        <v>232</v>
      </c>
      <c r="E160" s="2" t="s">
        <v>257</v>
      </c>
      <c r="F160">
        <v>14</v>
      </c>
    </row>
    <row r="161" spans="2:6" ht="12.75">
      <c r="B161" s="7" t="s">
        <v>131</v>
      </c>
      <c r="D161" s="2" t="s">
        <v>232</v>
      </c>
      <c r="E161" s="2" t="s">
        <v>258</v>
      </c>
      <c r="F161">
        <v>112</v>
      </c>
    </row>
    <row r="162" spans="2:6" ht="12.75">
      <c r="B162" s="7" t="s">
        <v>131</v>
      </c>
      <c r="D162" s="2" t="s">
        <v>232</v>
      </c>
      <c r="E162" s="2" t="s">
        <v>259</v>
      </c>
      <c r="F162">
        <v>47</v>
      </c>
    </row>
    <row r="163" spans="2:6" ht="12.75">
      <c r="B163" s="7" t="s">
        <v>131</v>
      </c>
      <c r="D163" s="2" t="s">
        <v>232</v>
      </c>
      <c r="E163" s="2" t="s">
        <v>260</v>
      </c>
      <c r="F163">
        <v>20</v>
      </c>
    </row>
    <row r="164" spans="2:6" ht="12.75">
      <c r="B164" s="7" t="s">
        <v>131</v>
      </c>
      <c r="D164" s="2" t="s">
        <v>232</v>
      </c>
      <c r="E164" s="2" t="s">
        <v>261</v>
      </c>
      <c r="F164">
        <v>129</v>
      </c>
    </row>
    <row r="165" spans="2:6" ht="12.75">
      <c r="B165" s="7" t="s">
        <v>131</v>
      </c>
      <c r="D165" s="2" t="s">
        <v>232</v>
      </c>
      <c r="E165" s="2" t="s">
        <v>262</v>
      </c>
      <c r="F165">
        <v>13</v>
      </c>
    </row>
    <row r="166" spans="2:6" ht="12.75">
      <c r="B166" s="7" t="s">
        <v>131</v>
      </c>
      <c r="D166" s="2" t="s">
        <v>232</v>
      </c>
      <c r="E166" s="2" t="s">
        <v>263</v>
      </c>
      <c r="F166">
        <v>12</v>
      </c>
    </row>
    <row r="167" spans="2:6" ht="12.75">
      <c r="B167" s="7" t="s">
        <v>131</v>
      </c>
      <c r="D167" s="2" t="s">
        <v>232</v>
      </c>
      <c r="E167" s="2" t="s">
        <v>264</v>
      </c>
      <c r="F167">
        <v>102</v>
      </c>
    </row>
    <row r="168" spans="2:6" ht="12.75">
      <c r="B168" s="7" t="s">
        <v>131</v>
      </c>
      <c r="D168" s="2" t="s">
        <v>232</v>
      </c>
      <c r="E168" s="2" t="s">
        <v>265</v>
      </c>
      <c r="F168">
        <v>25</v>
      </c>
    </row>
    <row r="169" spans="2:6" ht="12.75">
      <c r="B169" s="7" t="s">
        <v>131</v>
      </c>
      <c r="D169" s="2" t="s">
        <v>232</v>
      </c>
      <c r="E169" s="2" t="s">
        <v>266</v>
      </c>
      <c r="F169">
        <v>56</v>
      </c>
    </row>
    <row r="170" spans="2:6" ht="12.75">
      <c r="B170" s="7" t="s">
        <v>131</v>
      </c>
      <c r="D170" s="2" t="s">
        <v>232</v>
      </c>
      <c r="E170" s="2" t="s">
        <v>267</v>
      </c>
      <c r="F170">
        <v>6</v>
      </c>
    </row>
    <row r="171" spans="2:6" ht="12.75">
      <c r="B171" s="7" t="s">
        <v>131</v>
      </c>
      <c r="D171" s="2" t="s">
        <v>232</v>
      </c>
      <c r="E171" s="2" t="s">
        <v>268</v>
      </c>
      <c r="F171">
        <v>25</v>
      </c>
    </row>
    <row r="172" spans="2:6" ht="12.75">
      <c r="B172" s="7" t="s">
        <v>131</v>
      </c>
      <c r="D172" s="2" t="s">
        <v>232</v>
      </c>
      <c r="E172" s="2" t="s">
        <v>268</v>
      </c>
      <c r="F172">
        <v>27</v>
      </c>
    </row>
    <row r="173" spans="2:6" ht="12.75">
      <c r="B173" s="7" t="s">
        <v>131</v>
      </c>
      <c r="D173" s="2" t="s">
        <v>232</v>
      </c>
      <c r="E173" s="2" t="s">
        <v>269</v>
      </c>
      <c r="F173">
        <v>52</v>
      </c>
    </row>
    <row r="174" spans="2:6" ht="12.75">
      <c r="B174" s="7" t="s">
        <v>131</v>
      </c>
      <c r="D174" s="2" t="s">
        <v>232</v>
      </c>
      <c r="E174" s="2" t="s">
        <v>270</v>
      </c>
      <c r="F174">
        <v>20</v>
      </c>
    </row>
    <row r="175" spans="2:6" ht="12.75">
      <c r="B175" s="7" t="s">
        <v>131</v>
      </c>
      <c r="D175" s="2" t="s">
        <v>232</v>
      </c>
      <c r="E175" s="2" t="s">
        <v>271</v>
      </c>
      <c r="F175">
        <v>41</v>
      </c>
    </row>
    <row r="176" spans="2:6" ht="12.75">
      <c r="B176" s="7" t="s">
        <v>131</v>
      </c>
      <c r="D176" s="2" t="s">
        <v>232</v>
      </c>
      <c r="E176" s="2" t="s">
        <v>272</v>
      </c>
      <c r="F176">
        <v>9</v>
      </c>
    </row>
    <row r="177" spans="2:6" ht="12.75">
      <c r="B177" s="7" t="s">
        <v>131</v>
      </c>
      <c r="D177" s="2" t="s">
        <v>232</v>
      </c>
      <c r="E177" s="2" t="s">
        <v>273</v>
      </c>
      <c r="F177">
        <v>206</v>
      </c>
    </row>
    <row r="178" spans="2:6" ht="12.75">
      <c r="B178" s="7" t="s">
        <v>131</v>
      </c>
      <c r="E178" s="2" t="s">
        <v>274</v>
      </c>
      <c r="F178">
        <v>11</v>
      </c>
    </row>
    <row r="179" spans="2:6" ht="12.75">
      <c r="B179" s="7" t="s">
        <v>131</v>
      </c>
      <c r="E179" s="2" t="s">
        <v>275</v>
      </c>
      <c r="F179">
        <v>25</v>
      </c>
    </row>
    <row r="180" spans="2:6" ht="12.75">
      <c r="B180" s="7" t="s">
        <v>131</v>
      </c>
      <c r="E180" s="2" t="s">
        <v>276</v>
      </c>
      <c r="F180">
        <v>333</v>
      </c>
    </row>
    <row r="181" spans="2:9" ht="12.75">
      <c r="B181" s="7" t="s">
        <v>131</v>
      </c>
      <c r="D181" s="2" t="s">
        <v>279</v>
      </c>
      <c r="E181" s="2" t="s">
        <v>278</v>
      </c>
      <c r="F181">
        <v>50</v>
      </c>
      <c r="I181" t="s">
        <v>277</v>
      </c>
    </row>
    <row r="182" spans="2:6" ht="12.75">
      <c r="B182" s="7" t="s">
        <v>131</v>
      </c>
      <c r="E182" s="2" t="s">
        <v>280</v>
      </c>
      <c r="F182">
        <v>107</v>
      </c>
    </row>
    <row r="183" spans="2:6" ht="12.75">
      <c r="B183" s="7" t="s">
        <v>131</v>
      </c>
      <c r="E183" s="2" t="s">
        <v>281</v>
      </c>
      <c r="F183">
        <v>250</v>
      </c>
    </row>
    <row r="184" spans="2:9" ht="12.75">
      <c r="B184" s="7" t="s">
        <v>131</v>
      </c>
      <c r="D184" s="2" t="s">
        <v>282</v>
      </c>
      <c r="E184" s="2" t="s">
        <v>283</v>
      </c>
      <c r="F184">
        <v>61</v>
      </c>
      <c r="I184" t="s">
        <v>284</v>
      </c>
    </row>
    <row r="185" spans="2:9" ht="12.75">
      <c r="B185" s="7" t="s">
        <v>131</v>
      </c>
      <c r="D185" s="2" t="s">
        <v>282</v>
      </c>
      <c r="E185" s="2" t="s">
        <v>283</v>
      </c>
      <c r="F185">
        <v>10</v>
      </c>
      <c r="I185" t="s">
        <v>285</v>
      </c>
    </row>
    <row r="186" spans="2:6" ht="12.75">
      <c r="B186" s="7" t="s">
        <v>131</v>
      </c>
      <c r="D186" s="2" t="s">
        <v>286</v>
      </c>
      <c r="E186" s="2" t="s">
        <v>287</v>
      </c>
      <c r="F186">
        <v>46</v>
      </c>
    </row>
    <row r="187" spans="2:6" ht="12.75">
      <c r="B187" s="7" t="s">
        <v>131</v>
      </c>
      <c r="D187" s="2" t="s">
        <v>288</v>
      </c>
      <c r="E187" s="2" t="s">
        <v>289</v>
      </c>
      <c r="F187">
        <v>198</v>
      </c>
    </row>
    <row r="188" spans="2:6" ht="12.75">
      <c r="B188" s="7" t="s">
        <v>131</v>
      </c>
      <c r="D188" s="2" t="s">
        <v>288</v>
      </c>
      <c r="E188" s="2" t="s">
        <v>290</v>
      </c>
      <c r="F188">
        <v>7</v>
      </c>
    </row>
    <row r="189" spans="2:6" ht="12.75">
      <c r="B189" s="7" t="s">
        <v>131</v>
      </c>
      <c r="D189" s="2" t="s">
        <v>288</v>
      </c>
      <c r="E189" s="2" t="s">
        <v>291</v>
      </c>
      <c r="F189">
        <v>435</v>
      </c>
    </row>
    <row r="190" spans="2:6" ht="12.75">
      <c r="B190" s="7" t="s">
        <v>131</v>
      </c>
      <c r="D190" s="2" t="s">
        <v>293</v>
      </c>
      <c r="E190" s="2" t="s">
        <v>292</v>
      </c>
      <c r="F190">
        <v>352</v>
      </c>
    </row>
    <row r="191" spans="2:6" ht="12.75">
      <c r="B191" s="7" t="s">
        <v>131</v>
      </c>
      <c r="D191" s="2" t="s">
        <v>293</v>
      </c>
      <c r="E191" s="2" t="s">
        <v>294</v>
      </c>
      <c r="F191">
        <v>26</v>
      </c>
    </row>
    <row r="192" spans="2:6" ht="12.75">
      <c r="B192" s="7" t="s">
        <v>131</v>
      </c>
      <c r="D192" s="2" t="s">
        <v>293</v>
      </c>
      <c r="E192" s="2" t="s">
        <v>295</v>
      </c>
      <c r="F192">
        <v>3</v>
      </c>
    </row>
    <row r="193" spans="2:6" ht="12.75">
      <c r="B193" s="7" t="s">
        <v>131</v>
      </c>
      <c r="D193" s="2" t="s">
        <v>293</v>
      </c>
      <c r="E193" s="2" t="s">
        <v>296</v>
      </c>
      <c r="F193">
        <v>43</v>
      </c>
    </row>
    <row r="194" spans="2:6" ht="12.75">
      <c r="B194" s="7" t="s">
        <v>131</v>
      </c>
      <c r="D194" s="2" t="s">
        <v>293</v>
      </c>
      <c r="E194" s="2" t="s">
        <v>297</v>
      </c>
      <c r="F194">
        <v>248</v>
      </c>
    </row>
    <row r="195" spans="2:6" ht="12.75">
      <c r="B195" s="7" t="s">
        <v>131</v>
      </c>
      <c r="D195" s="2" t="s">
        <v>293</v>
      </c>
      <c r="E195" s="2" t="s">
        <v>298</v>
      </c>
      <c r="F195">
        <v>9</v>
      </c>
    </row>
    <row r="196" spans="2:6" ht="12.75">
      <c r="B196" s="7" t="s">
        <v>131</v>
      </c>
      <c r="D196" s="2" t="s">
        <v>293</v>
      </c>
      <c r="E196" s="2" t="s">
        <v>299</v>
      </c>
      <c r="F196">
        <v>14</v>
      </c>
    </row>
    <row r="197" spans="2:6" ht="12.75">
      <c r="B197" s="7" t="s">
        <v>131</v>
      </c>
      <c r="D197" s="2" t="s">
        <v>293</v>
      </c>
      <c r="E197" s="2" t="s">
        <v>300</v>
      </c>
      <c r="F197">
        <v>11</v>
      </c>
    </row>
    <row r="198" spans="2:6" ht="12.75">
      <c r="B198" s="7" t="s">
        <v>131</v>
      </c>
      <c r="E198" s="2" t="s">
        <v>301</v>
      </c>
      <c r="F198">
        <v>23</v>
      </c>
    </row>
    <row r="199" spans="2:6" ht="12.75">
      <c r="B199" s="7" t="s">
        <v>131</v>
      </c>
      <c r="D199" s="2" t="s">
        <v>293</v>
      </c>
      <c r="E199" s="2" t="s">
        <v>302</v>
      </c>
      <c r="F199">
        <v>34</v>
      </c>
    </row>
    <row r="200" spans="2:6" ht="12.75">
      <c r="B200" s="7" t="s">
        <v>131</v>
      </c>
      <c r="D200" s="2" t="s">
        <v>293</v>
      </c>
      <c r="E200" s="2" t="s">
        <v>303</v>
      </c>
      <c r="F200">
        <v>122</v>
      </c>
    </row>
    <row r="201" spans="2:6" ht="12.75">
      <c r="B201" s="7" t="s">
        <v>131</v>
      </c>
      <c r="D201" s="2" t="s">
        <v>293</v>
      </c>
      <c r="E201" s="2" t="s">
        <v>304</v>
      </c>
      <c r="F201">
        <v>18</v>
      </c>
    </row>
    <row r="202" spans="2:6" ht="12.75">
      <c r="B202" s="7" t="s">
        <v>131</v>
      </c>
      <c r="D202" s="2" t="s">
        <v>293</v>
      </c>
      <c r="E202" s="2" t="s">
        <v>305</v>
      </c>
      <c r="F202">
        <v>19</v>
      </c>
    </row>
    <row r="203" spans="2:6" ht="12.75">
      <c r="B203" s="7" t="s">
        <v>131</v>
      </c>
      <c r="D203" s="2" t="s">
        <v>293</v>
      </c>
      <c r="E203" s="2" t="s">
        <v>306</v>
      </c>
      <c r="F203">
        <v>87</v>
      </c>
    </row>
    <row r="204" spans="2:6" ht="12.75">
      <c r="B204" s="7" t="s">
        <v>131</v>
      </c>
      <c r="D204" s="2" t="s">
        <v>293</v>
      </c>
      <c r="E204" s="2" t="s">
        <v>307</v>
      </c>
      <c r="F204">
        <v>15</v>
      </c>
    </row>
    <row r="205" spans="2:6" ht="12.75">
      <c r="B205" s="7" t="s">
        <v>131</v>
      </c>
      <c r="D205" s="2" t="s">
        <v>293</v>
      </c>
      <c r="E205" s="2" t="s">
        <v>308</v>
      </c>
      <c r="F205">
        <v>52</v>
      </c>
    </row>
    <row r="206" spans="2:6" ht="12.75">
      <c r="B206" s="7" t="s">
        <v>131</v>
      </c>
      <c r="D206" s="2" t="s">
        <v>293</v>
      </c>
      <c r="E206" s="2" t="s">
        <v>309</v>
      </c>
      <c r="F206">
        <v>180</v>
      </c>
    </row>
    <row r="207" spans="2:6" ht="12.75">
      <c r="B207" s="7" t="s">
        <v>131</v>
      </c>
      <c r="E207" s="2" t="s">
        <v>310</v>
      </c>
      <c r="F207">
        <v>48</v>
      </c>
    </row>
    <row r="208" spans="2:6" ht="12.75">
      <c r="B208" s="7" t="s">
        <v>131</v>
      </c>
      <c r="D208" s="2" t="s">
        <v>293</v>
      </c>
      <c r="E208" s="2" t="s">
        <v>311</v>
      </c>
      <c r="F208">
        <v>4</v>
      </c>
    </row>
    <row r="209" spans="2:6" ht="12.75">
      <c r="B209" s="7" t="s">
        <v>131</v>
      </c>
      <c r="D209" s="2" t="s">
        <v>293</v>
      </c>
      <c r="E209" s="2" t="s">
        <v>312</v>
      </c>
      <c r="F209">
        <v>13</v>
      </c>
    </row>
    <row r="210" spans="2:6" ht="12.75">
      <c r="B210" s="7" t="s">
        <v>131</v>
      </c>
      <c r="D210" s="2" t="s">
        <v>293</v>
      </c>
      <c r="E210" s="2" t="s">
        <v>313</v>
      </c>
      <c r="F210">
        <v>4</v>
      </c>
    </row>
    <row r="211" spans="2:6" ht="12.75">
      <c r="B211" s="7" t="s">
        <v>131</v>
      </c>
      <c r="D211" s="2" t="s">
        <v>293</v>
      </c>
      <c r="E211" s="2" t="s">
        <v>314</v>
      </c>
      <c r="F211">
        <v>238</v>
      </c>
    </row>
    <row r="212" spans="2:6" ht="12.75">
      <c r="B212" s="7" t="s">
        <v>131</v>
      </c>
      <c r="D212" s="2" t="s">
        <v>293</v>
      </c>
      <c r="E212" s="2" t="s">
        <v>315</v>
      </c>
      <c r="F212">
        <v>14</v>
      </c>
    </row>
    <row r="213" spans="2:6" ht="12.75">
      <c r="B213" s="7" t="s">
        <v>131</v>
      </c>
      <c r="D213" s="2" t="s">
        <v>293</v>
      </c>
      <c r="E213" s="2" t="s">
        <v>316</v>
      </c>
      <c r="F213">
        <v>205</v>
      </c>
    </row>
    <row r="214" spans="2:6" ht="12.75">
      <c r="B214" s="7" t="s">
        <v>131</v>
      </c>
      <c r="D214" s="2" t="s">
        <v>293</v>
      </c>
      <c r="E214" s="2" t="s">
        <v>317</v>
      </c>
      <c r="F214">
        <v>1</v>
      </c>
    </row>
    <row r="215" spans="2:6" ht="12.75">
      <c r="B215" s="7" t="s">
        <v>131</v>
      </c>
      <c r="D215" s="2" t="s">
        <v>293</v>
      </c>
      <c r="E215" s="2" t="s">
        <v>318</v>
      </c>
      <c r="F215">
        <v>1</v>
      </c>
    </row>
    <row r="216" spans="2:6" ht="12.75">
      <c r="B216" s="7" t="s">
        <v>131</v>
      </c>
      <c r="D216" s="2" t="s">
        <v>293</v>
      </c>
      <c r="E216" s="2" t="s">
        <v>319</v>
      </c>
      <c r="F216">
        <v>10</v>
      </c>
    </row>
    <row r="217" spans="2:6" ht="12.75">
      <c r="B217" s="7" t="s">
        <v>131</v>
      </c>
      <c r="D217" s="2" t="s">
        <v>293</v>
      </c>
      <c r="E217" s="2" t="s">
        <v>320</v>
      </c>
      <c r="F217">
        <v>4</v>
      </c>
    </row>
    <row r="218" spans="2:6" ht="12.75">
      <c r="B218" s="7" t="s">
        <v>131</v>
      </c>
      <c r="D218" s="2" t="s">
        <v>171</v>
      </c>
      <c r="E218" s="2" t="s">
        <v>321</v>
      </c>
      <c r="F218">
        <v>11</v>
      </c>
    </row>
    <row r="219" spans="2:6" ht="12.75">
      <c r="B219" s="7" t="s">
        <v>131</v>
      </c>
      <c r="D219" s="2" t="s">
        <v>171</v>
      </c>
      <c r="E219" s="2" t="s">
        <v>322</v>
      </c>
      <c r="F219">
        <v>8</v>
      </c>
    </row>
    <row r="220" spans="2:6" ht="12.75">
      <c r="B220" s="7" t="s">
        <v>131</v>
      </c>
      <c r="D220" s="2" t="s">
        <v>171</v>
      </c>
      <c r="E220" s="2" t="s">
        <v>323</v>
      </c>
      <c r="F220">
        <v>5</v>
      </c>
    </row>
    <row r="221" spans="2:6" ht="12.75">
      <c r="B221" s="7" t="s">
        <v>131</v>
      </c>
      <c r="D221" s="2" t="s">
        <v>171</v>
      </c>
      <c r="E221" s="2" t="s">
        <v>324</v>
      </c>
      <c r="F221">
        <v>14</v>
      </c>
    </row>
    <row r="222" spans="2:6" ht="12.75">
      <c r="B222" s="7" t="s">
        <v>131</v>
      </c>
      <c r="D222" s="2" t="s">
        <v>171</v>
      </c>
      <c r="E222" s="2" t="s">
        <v>325</v>
      </c>
      <c r="F222">
        <v>6</v>
      </c>
    </row>
    <row r="223" spans="2:6" ht="12.75">
      <c r="B223" s="7" t="s">
        <v>131</v>
      </c>
      <c r="D223" s="2" t="s">
        <v>171</v>
      </c>
      <c r="E223" s="2" t="s">
        <v>326</v>
      </c>
      <c r="F223">
        <v>5</v>
      </c>
    </row>
    <row r="224" spans="2:6" ht="12.75">
      <c r="B224" s="7" t="s">
        <v>131</v>
      </c>
      <c r="D224" s="2" t="s">
        <v>171</v>
      </c>
      <c r="E224" s="2" t="s">
        <v>327</v>
      </c>
      <c r="F224">
        <v>8</v>
      </c>
    </row>
    <row r="225" spans="2:6" ht="12.75">
      <c r="B225" s="7" t="s">
        <v>131</v>
      </c>
      <c r="D225" s="2" t="s">
        <v>171</v>
      </c>
      <c r="E225" s="2" t="s">
        <v>328</v>
      </c>
      <c r="F225">
        <v>9</v>
      </c>
    </row>
    <row r="226" spans="2:6" ht="12.75">
      <c r="B226" s="7" t="s">
        <v>131</v>
      </c>
      <c r="D226" s="2" t="s">
        <v>171</v>
      </c>
      <c r="E226" s="2" t="s">
        <v>329</v>
      </c>
      <c r="F226">
        <v>3</v>
      </c>
    </row>
    <row r="227" spans="2:6" ht="12.75">
      <c r="B227" s="7" t="s">
        <v>131</v>
      </c>
      <c r="D227" s="2" t="s">
        <v>171</v>
      </c>
      <c r="E227" s="2" t="s">
        <v>330</v>
      </c>
      <c r="F227">
        <v>6</v>
      </c>
    </row>
    <row r="228" spans="2:6" ht="12.75">
      <c r="B228" s="7" t="s">
        <v>131</v>
      </c>
      <c r="E228" s="2" t="s">
        <v>331</v>
      </c>
      <c r="F228">
        <v>24</v>
      </c>
    </row>
    <row r="229" spans="2:6" ht="12.75">
      <c r="B229" s="7" t="s">
        <v>131</v>
      </c>
      <c r="D229" s="2" t="s">
        <v>171</v>
      </c>
      <c r="E229" s="2" t="s">
        <v>332</v>
      </c>
      <c r="F229">
        <v>252</v>
      </c>
    </row>
    <row r="230" spans="2:6" ht="12.75">
      <c r="B230" s="7" t="s">
        <v>131</v>
      </c>
      <c r="E230" s="2" t="s">
        <v>333</v>
      </c>
      <c r="F230">
        <v>8</v>
      </c>
    </row>
    <row r="231" spans="2:6" ht="12.75">
      <c r="B231" s="7" t="s">
        <v>131</v>
      </c>
      <c r="E231" s="2" t="s">
        <v>334</v>
      </c>
      <c r="F231">
        <v>13</v>
      </c>
    </row>
    <row r="232" spans="2:6" ht="12.75">
      <c r="B232" s="7" t="s">
        <v>131</v>
      </c>
      <c r="D232" s="2" t="s">
        <v>335</v>
      </c>
      <c r="E232" s="2" t="s">
        <v>336</v>
      </c>
      <c r="F232">
        <v>19</v>
      </c>
    </row>
    <row r="233" spans="2:6" ht="12.75">
      <c r="B233" s="7" t="s">
        <v>131</v>
      </c>
      <c r="D233" s="2" t="s">
        <v>340</v>
      </c>
      <c r="E233" s="2" t="s">
        <v>337</v>
      </c>
      <c r="F233">
        <v>137</v>
      </c>
    </row>
    <row r="234" spans="2:6" ht="12.75">
      <c r="B234" s="7" t="s">
        <v>131</v>
      </c>
      <c r="E234" s="2" t="s">
        <v>338</v>
      </c>
      <c r="F234">
        <v>25</v>
      </c>
    </row>
    <row r="235" spans="2:6" ht="12.75">
      <c r="B235" s="7" t="s">
        <v>131</v>
      </c>
      <c r="E235" s="2" t="s">
        <v>339</v>
      </c>
      <c r="F235">
        <v>5</v>
      </c>
    </row>
    <row r="236" spans="2:6" ht="12.75">
      <c r="B236" s="7" t="s">
        <v>131</v>
      </c>
      <c r="D236" s="2" t="s">
        <v>342</v>
      </c>
      <c r="E236" s="2" t="s">
        <v>341</v>
      </c>
      <c r="F236">
        <v>150</v>
      </c>
    </row>
    <row r="237" spans="2:6" ht="12.75">
      <c r="B237" s="7" t="s">
        <v>131</v>
      </c>
      <c r="D237" s="2" t="s">
        <v>344</v>
      </c>
      <c r="E237" s="2" t="s">
        <v>343</v>
      </c>
      <c r="F237">
        <v>10</v>
      </c>
    </row>
    <row r="238" spans="2:6" ht="12.75">
      <c r="B238" s="7" t="s">
        <v>131</v>
      </c>
      <c r="E238" s="2" t="s">
        <v>345</v>
      </c>
      <c r="F238">
        <v>24</v>
      </c>
    </row>
    <row r="239" spans="2:6" ht="12.75">
      <c r="B239" s="7" t="s">
        <v>131</v>
      </c>
      <c r="E239" s="2" t="s">
        <v>346</v>
      </c>
      <c r="F239">
        <v>115</v>
      </c>
    </row>
    <row r="240" spans="2:6" ht="12.75">
      <c r="B240" s="7" t="s">
        <v>131</v>
      </c>
      <c r="E240" s="2" t="s">
        <v>347</v>
      </c>
      <c r="F240">
        <v>64</v>
      </c>
    </row>
    <row r="241" spans="2:6" ht="12.75">
      <c r="B241" s="7" t="s">
        <v>131</v>
      </c>
      <c r="E241" s="2" t="s">
        <v>348</v>
      </c>
      <c r="F241">
        <v>131</v>
      </c>
    </row>
    <row r="242" spans="2:6" ht="12.75">
      <c r="B242" s="7" t="s">
        <v>131</v>
      </c>
      <c r="E242" s="2" t="s">
        <v>349</v>
      </c>
      <c r="F242">
        <v>18</v>
      </c>
    </row>
    <row r="243" spans="2:6" ht="12.75">
      <c r="B243" s="7" t="s">
        <v>131</v>
      </c>
      <c r="D243" s="2" t="s">
        <v>351</v>
      </c>
      <c r="E243" s="2" t="s">
        <v>350</v>
      </c>
      <c r="F243">
        <v>8</v>
      </c>
    </row>
    <row r="244" spans="2:6" ht="12.75">
      <c r="B244" s="7" t="s">
        <v>131</v>
      </c>
      <c r="D244" s="2" t="s">
        <v>351</v>
      </c>
      <c r="E244" s="2" t="s">
        <v>352</v>
      </c>
      <c r="F244">
        <v>496</v>
      </c>
    </row>
    <row r="245" spans="2:6" ht="12.75">
      <c r="B245" s="7" t="s">
        <v>131</v>
      </c>
      <c r="D245" s="2" t="s">
        <v>354</v>
      </c>
      <c r="E245" s="2" t="s">
        <v>353</v>
      </c>
      <c r="F245">
        <v>37</v>
      </c>
    </row>
    <row r="246" spans="2:6" ht="12.75">
      <c r="B246" s="7" t="s">
        <v>131</v>
      </c>
      <c r="D246" s="2" t="s">
        <v>354</v>
      </c>
      <c r="E246" s="2" t="s">
        <v>355</v>
      </c>
      <c r="F246">
        <v>404</v>
      </c>
    </row>
    <row r="247" spans="2:6" ht="12.75">
      <c r="B247" s="7" t="s">
        <v>131</v>
      </c>
      <c r="D247" s="2" t="s">
        <v>354</v>
      </c>
      <c r="E247" s="2" t="s">
        <v>356</v>
      </c>
      <c r="F247">
        <v>509</v>
      </c>
    </row>
    <row r="248" spans="2:6" ht="12.75">
      <c r="B248" s="7" t="s">
        <v>131</v>
      </c>
      <c r="D248" s="2" t="s">
        <v>354</v>
      </c>
      <c r="E248" s="2" t="s">
        <v>357</v>
      </c>
      <c r="F248">
        <v>69</v>
      </c>
    </row>
    <row r="249" spans="2:6" ht="12.75">
      <c r="B249" s="7" t="s">
        <v>131</v>
      </c>
      <c r="D249" s="2" t="s">
        <v>359</v>
      </c>
      <c r="E249" s="2" t="s">
        <v>358</v>
      </c>
      <c r="F249">
        <v>117</v>
      </c>
    </row>
    <row r="250" spans="2:6" ht="12.75">
      <c r="B250" s="7" t="s">
        <v>131</v>
      </c>
      <c r="D250" s="2" t="s">
        <v>359</v>
      </c>
      <c r="E250" s="2" t="s">
        <v>360</v>
      </c>
      <c r="F250">
        <v>313</v>
      </c>
    </row>
    <row r="251" spans="2:6" ht="12.75">
      <c r="B251" s="7" t="s">
        <v>131</v>
      </c>
      <c r="D251" s="2" t="s">
        <v>359</v>
      </c>
      <c r="E251" s="2" t="s">
        <v>361</v>
      </c>
      <c r="F251">
        <v>788</v>
      </c>
    </row>
    <row r="252" spans="2:6" ht="12.75">
      <c r="B252" s="7" t="s">
        <v>131</v>
      </c>
      <c r="D252" s="2" t="s">
        <v>359</v>
      </c>
      <c r="E252" s="2" t="s">
        <v>362</v>
      </c>
      <c r="F252">
        <v>35</v>
      </c>
    </row>
    <row r="253" spans="2:6" ht="12.75">
      <c r="B253" s="7" t="s">
        <v>131</v>
      </c>
      <c r="D253" s="2" t="s">
        <v>359</v>
      </c>
      <c r="E253" s="2" t="s">
        <v>363</v>
      </c>
      <c r="F253">
        <v>18</v>
      </c>
    </row>
    <row r="254" spans="2:6" ht="12.75">
      <c r="B254" s="7" t="s">
        <v>131</v>
      </c>
      <c r="D254" s="2" t="s">
        <v>359</v>
      </c>
      <c r="E254" s="2" t="s">
        <v>364</v>
      </c>
      <c r="F254">
        <v>19</v>
      </c>
    </row>
    <row r="255" spans="2:6" ht="12.75">
      <c r="B255" s="7" t="s">
        <v>131</v>
      </c>
      <c r="D255" s="2" t="s">
        <v>359</v>
      </c>
      <c r="E255" s="2" t="s">
        <v>365</v>
      </c>
      <c r="F255">
        <v>210</v>
      </c>
    </row>
    <row r="256" spans="2:6" ht="12.75">
      <c r="B256" s="7" t="s">
        <v>131</v>
      </c>
      <c r="D256" s="2" t="s">
        <v>359</v>
      </c>
      <c r="E256" s="2" t="s">
        <v>366</v>
      </c>
      <c r="F256">
        <v>6</v>
      </c>
    </row>
    <row r="257" spans="2:6" ht="12.75">
      <c r="B257" s="7" t="s">
        <v>131</v>
      </c>
      <c r="D257" s="2" t="s">
        <v>359</v>
      </c>
      <c r="E257" s="2" t="s">
        <v>367</v>
      </c>
      <c r="F257">
        <v>7</v>
      </c>
    </row>
    <row r="258" spans="2:6" ht="12.75">
      <c r="B258" s="7" t="s">
        <v>131</v>
      </c>
      <c r="D258" s="2" t="s">
        <v>359</v>
      </c>
      <c r="E258" s="2" t="s">
        <v>368</v>
      </c>
      <c r="F258">
        <v>24</v>
      </c>
    </row>
    <row r="259" spans="2:6" ht="12.75">
      <c r="B259" s="7" t="s">
        <v>131</v>
      </c>
      <c r="D259" s="2" t="s">
        <v>359</v>
      </c>
      <c r="E259" s="2" t="s">
        <v>369</v>
      </c>
      <c r="F259">
        <v>24</v>
      </c>
    </row>
    <row r="260" spans="2:6" ht="12.75">
      <c r="B260" s="7" t="s">
        <v>131</v>
      </c>
      <c r="D260" s="2" t="s">
        <v>8</v>
      </c>
      <c r="E260" s="2" t="s">
        <v>370</v>
      </c>
      <c r="F260">
        <v>13</v>
      </c>
    </row>
    <row r="261" spans="2:6" ht="12.75">
      <c r="B261" s="7" t="s">
        <v>131</v>
      </c>
      <c r="D261" s="2" t="s">
        <v>8</v>
      </c>
      <c r="E261" s="2" t="s">
        <v>371</v>
      </c>
      <c r="F261">
        <v>7</v>
      </c>
    </row>
    <row r="262" spans="2:6" ht="12.75">
      <c r="B262" s="7" t="s">
        <v>131</v>
      </c>
      <c r="D262" s="2" t="s">
        <v>8</v>
      </c>
      <c r="E262" s="2" t="s">
        <v>372</v>
      </c>
      <c r="F262">
        <v>27</v>
      </c>
    </row>
    <row r="263" spans="2:6" ht="12.75">
      <c r="B263" s="7" t="s">
        <v>131</v>
      </c>
      <c r="D263" s="2" t="s">
        <v>8</v>
      </c>
      <c r="E263" s="2" t="s">
        <v>373</v>
      </c>
      <c r="F263">
        <v>17</v>
      </c>
    </row>
    <row r="264" spans="2:6" ht="12.75">
      <c r="B264" s="7" t="s">
        <v>131</v>
      </c>
      <c r="D264" s="2" t="s">
        <v>8</v>
      </c>
      <c r="E264" s="2" t="s">
        <v>374</v>
      </c>
      <c r="F264">
        <v>256</v>
      </c>
    </row>
    <row r="265" spans="2:6" ht="12.75">
      <c r="B265" s="7" t="s">
        <v>131</v>
      </c>
      <c r="D265" s="2" t="s">
        <v>8</v>
      </c>
      <c r="E265" s="2" t="s">
        <v>375</v>
      </c>
      <c r="F265">
        <v>110</v>
      </c>
    </row>
    <row r="266" spans="2:6" ht="12.75">
      <c r="B266" s="7" t="s">
        <v>131</v>
      </c>
      <c r="D266" s="2" t="s">
        <v>8</v>
      </c>
      <c r="E266" s="2" t="s">
        <v>376</v>
      </c>
      <c r="F266">
        <v>50</v>
      </c>
    </row>
    <row r="267" spans="2:6" ht="12.75">
      <c r="B267" s="7" t="s">
        <v>131</v>
      </c>
      <c r="D267" s="2" t="s">
        <v>8</v>
      </c>
      <c r="E267" s="2" t="s">
        <v>377</v>
      </c>
      <c r="F267">
        <v>569</v>
      </c>
    </row>
    <row r="268" spans="2:6" ht="12.75">
      <c r="B268" s="7" t="s">
        <v>131</v>
      </c>
      <c r="D268" s="2" t="s">
        <v>8</v>
      </c>
      <c r="E268" s="2" t="s">
        <v>378</v>
      </c>
      <c r="F268">
        <v>36</v>
      </c>
    </row>
    <row r="269" spans="2:6" ht="12.75">
      <c r="B269" s="7" t="s">
        <v>131</v>
      </c>
      <c r="D269" s="2" t="s">
        <v>8</v>
      </c>
      <c r="E269" s="2" t="s">
        <v>379</v>
      </c>
      <c r="F269">
        <v>18</v>
      </c>
    </row>
    <row r="270" spans="2:6" ht="12.75">
      <c r="B270" s="7" t="s">
        <v>131</v>
      </c>
      <c r="D270" s="2" t="s">
        <v>8</v>
      </c>
      <c r="E270" s="2" t="s">
        <v>380</v>
      </c>
      <c r="F270">
        <v>72</v>
      </c>
    </row>
    <row r="271" spans="2:6" ht="12.75">
      <c r="B271" s="7" t="s">
        <v>131</v>
      </c>
      <c r="D271" s="2" t="s">
        <v>8</v>
      </c>
      <c r="E271" s="2" t="s">
        <v>381</v>
      </c>
      <c r="F271">
        <v>5</v>
      </c>
    </row>
    <row r="272" spans="2:6" ht="12.75">
      <c r="B272" s="7" t="s">
        <v>131</v>
      </c>
      <c r="D272" s="2" t="s">
        <v>8</v>
      </c>
      <c r="E272" s="2" t="s">
        <v>382</v>
      </c>
      <c r="F272">
        <v>7</v>
      </c>
    </row>
    <row r="273" spans="2:6" ht="12.75">
      <c r="B273" s="7" t="s">
        <v>131</v>
      </c>
      <c r="D273" s="2" t="s">
        <v>8</v>
      </c>
      <c r="E273" s="2" t="s">
        <v>383</v>
      </c>
      <c r="F273">
        <v>6</v>
      </c>
    </row>
    <row r="274" spans="2:6" ht="12.75">
      <c r="B274" s="7" t="s">
        <v>131</v>
      </c>
      <c r="D274" s="2" t="s">
        <v>351</v>
      </c>
      <c r="E274" s="2" t="s">
        <v>384</v>
      </c>
      <c r="F274">
        <v>4</v>
      </c>
    </row>
    <row r="275" spans="2:6" ht="12.75">
      <c r="B275" s="7" t="s">
        <v>131</v>
      </c>
      <c r="D275" s="2" t="s">
        <v>351</v>
      </c>
      <c r="E275" s="2" t="s">
        <v>385</v>
      </c>
      <c r="F275">
        <v>119</v>
      </c>
    </row>
    <row r="276" spans="2:6" ht="12.75">
      <c r="B276" s="7" t="s">
        <v>131</v>
      </c>
      <c r="D276" s="2" t="s">
        <v>351</v>
      </c>
      <c r="E276" s="2" t="s">
        <v>428</v>
      </c>
      <c r="F276">
        <v>46</v>
      </c>
    </row>
    <row r="277" spans="2:6" ht="12.75">
      <c r="B277" s="7" t="s">
        <v>131</v>
      </c>
      <c r="D277" s="2" t="s">
        <v>351</v>
      </c>
      <c r="E277" s="2" t="s">
        <v>386</v>
      </c>
      <c r="F277">
        <v>320</v>
      </c>
    </row>
    <row r="278" spans="2:6" ht="12.75">
      <c r="B278" s="7" t="s">
        <v>131</v>
      </c>
      <c r="D278" s="2" t="s">
        <v>351</v>
      </c>
      <c r="E278" s="2" t="s">
        <v>387</v>
      </c>
      <c r="F278">
        <v>14</v>
      </c>
    </row>
    <row r="279" spans="2:6" ht="12.75">
      <c r="B279" s="7" t="s">
        <v>131</v>
      </c>
      <c r="D279" s="2" t="s">
        <v>351</v>
      </c>
      <c r="E279" s="2" t="s">
        <v>388</v>
      </c>
      <c r="F279">
        <v>40</v>
      </c>
    </row>
    <row r="280" spans="2:6" ht="12.75">
      <c r="B280" s="7" t="s">
        <v>131</v>
      </c>
      <c r="D280" s="2" t="s">
        <v>351</v>
      </c>
      <c r="E280" s="2" t="s">
        <v>389</v>
      </c>
      <c r="F280">
        <v>46</v>
      </c>
    </row>
    <row r="281" spans="2:6" ht="12.75">
      <c r="B281" s="7" t="s">
        <v>131</v>
      </c>
      <c r="D281" s="2" t="s">
        <v>351</v>
      </c>
      <c r="E281" s="2" t="s">
        <v>390</v>
      </c>
      <c r="F281">
        <v>48</v>
      </c>
    </row>
    <row r="282" spans="2:6" ht="12.75">
      <c r="B282" s="7" t="s">
        <v>131</v>
      </c>
      <c r="D282" s="2" t="s">
        <v>351</v>
      </c>
      <c r="E282" s="2" t="s">
        <v>391</v>
      </c>
      <c r="F282">
        <v>49</v>
      </c>
    </row>
    <row r="283" spans="2:6" ht="12.75">
      <c r="B283" s="7" t="s">
        <v>131</v>
      </c>
      <c r="D283" s="2" t="s">
        <v>351</v>
      </c>
      <c r="E283" s="2" t="s">
        <v>392</v>
      </c>
      <c r="F283">
        <v>72</v>
      </c>
    </row>
    <row r="284" spans="2:6" ht="12.75">
      <c r="B284" s="7" t="s">
        <v>131</v>
      </c>
      <c r="D284" s="2" t="s">
        <v>351</v>
      </c>
      <c r="E284" s="2" t="s">
        <v>393</v>
      </c>
      <c r="F284">
        <v>25</v>
      </c>
    </row>
    <row r="285" spans="2:6" ht="12.75">
      <c r="B285" s="7" t="s">
        <v>131</v>
      </c>
      <c r="D285" s="2" t="s">
        <v>351</v>
      </c>
      <c r="E285" s="2" t="s">
        <v>394</v>
      </c>
      <c r="F285">
        <v>25</v>
      </c>
    </row>
    <row r="286" spans="2:6" ht="12.75">
      <c r="B286" s="7" t="s">
        <v>131</v>
      </c>
      <c r="D286" s="2" t="s">
        <v>351</v>
      </c>
      <c r="E286" s="2" t="s">
        <v>395</v>
      </c>
      <c r="F286">
        <v>19</v>
      </c>
    </row>
    <row r="287" spans="2:6" ht="12.75">
      <c r="B287" s="7" t="s">
        <v>131</v>
      </c>
      <c r="D287" s="2" t="s">
        <v>351</v>
      </c>
      <c r="E287" s="2" t="s">
        <v>396</v>
      </c>
      <c r="F287">
        <v>4</v>
      </c>
    </row>
    <row r="288" spans="2:6" ht="12.75">
      <c r="B288" s="7" t="s">
        <v>131</v>
      </c>
      <c r="D288" s="2" t="s">
        <v>351</v>
      </c>
      <c r="E288" s="2" t="s">
        <v>397</v>
      </c>
      <c r="F288">
        <v>7</v>
      </c>
    </row>
    <row r="289" spans="2:6" ht="12.75">
      <c r="B289" s="7" t="s">
        <v>131</v>
      </c>
      <c r="D289" s="2" t="s">
        <v>351</v>
      </c>
      <c r="E289" s="2" t="s">
        <v>398</v>
      </c>
      <c r="F289">
        <v>18</v>
      </c>
    </row>
    <row r="290" spans="2:6" ht="12.75">
      <c r="B290" s="7" t="s">
        <v>131</v>
      </c>
      <c r="D290" s="2" t="s">
        <v>351</v>
      </c>
      <c r="E290" s="2" t="s">
        <v>399</v>
      </c>
      <c r="F290">
        <v>23</v>
      </c>
    </row>
    <row r="291" spans="2:6" ht="12.75">
      <c r="B291" s="7" t="s">
        <v>131</v>
      </c>
      <c r="D291" s="2" t="s">
        <v>351</v>
      </c>
      <c r="E291" s="2" t="s">
        <v>400</v>
      </c>
      <c r="F291">
        <v>8</v>
      </c>
    </row>
    <row r="292" spans="2:6" ht="12.75">
      <c r="B292" s="7" t="s">
        <v>131</v>
      </c>
      <c r="D292" s="2" t="s">
        <v>351</v>
      </c>
      <c r="E292" s="2" t="s">
        <v>401</v>
      </c>
      <c r="F292">
        <v>5</v>
      </c>
    </row>
    <row r="293" spans="2:6" ht="12.75">
      <c r="B293" s="7" t="s">
        <v>131</v>
      </c>
      <c r="D293" s="2" t="s">
        <v>351</v>
      </c>
      <c r="E293" s="2" t="s">
        <v>402</v>
      </c>
      <c r="F293">
        <v>32</v>
      </c>
    </row>
    <row r="294" spans="2:6" ht="12.75">
      <c r="B294" s="7" t="s">
        <v>131</v>
      </c>
      <c r="D294" s="2" t="s">
        <v>351</v>
      </c>
      <c r="E294" s="2" t="s">
        <v>403</v>
      </c>
      <c r="F294">
        <v>4</v>
      </c>
    </row>
    <row r="295" spans="2:6" ht="12.75">
      <c r="B295" s="7" t="s">
        <v>131</v>
      </c>
      <c r="D295" s="2" t="s">
        <v>351</v>
      </c>
      <c r="E295" s="2" t="s">
        <v>404</v>
      </c>
      <c r="F295">
        <v>4</v>
      </c>
    </row>
    <row r="296" spans="2:6" ht="12.75">
      <c r="B296" s="7" t="s">
        <v>131</v>
      </c>
      <c r="D296" s="2" t="s">
        <v>351</v>
      </c>
      <c r="E296" s="2" t="s">
        <v>405</v>
      </c>
      <c r="F296">
        <v>113</v>
      </c>
    </row>
    <row r="297" spans="2:6" ht="12.75">
      <c r="B297" s="7" t="s">
        <v>131</v>
      </c>
      <c r="D297" s="2" t="s">
        <v>351</v>
      </c>
      <c r="E297" s="2" t="s">
        <v>406</v>
      </c>
      <c r="F297">
        <v>13</v>
      </c>
    </row>
    <row r="298" spans="2:6" ht="12.75">
      <c r="B298" s="7" t="s">
        <v>131</v>
      </c>
      <c r="D298" s="2" t="s">
        <v>351</v>
      </c>
      <c r="E298" s="2" t="s">
        <v>407</v>
      </c>
      <c r="F298">
        <v>7</v>
      </c>
    </row>
    <row r="299" spans="2:6" ht="12.75">
      <c r="B299" s="7" t="s">
        <v>131</v>
      </c>
      <c r="D299" s="2" t="s">
        <v>351</v>
      </c>
      <c r="E299" s="2" t="s">
        <v>408</v>
      </c>
      <c r="F299">
        <v>165</v>
      </c>
    </row>
    <row r="300" spans="2:6" ht="12.75">
      <c r="B300" s="7" t="s">
        <v>131</v>
      </c>
      <c r="D300" s="2" t="s">
        <v>351</v>
      </c>
      <c r="E300" s="2" t="s">
        <v>409</v>
      </c>
      <c r="F300">
        <v>24</v>
      </c>
    </row>
    <row r="301" spans="2:6" ht="12.75">
      <c r="B301" s="7" t="s">
        <v>131</v>
      </c>
      <c r="D301" s="2" t="s">
        <v>351</v>
      </c>
      <c r="E301" s="2" t="s">
        <v>410</v>
      </c>
      <c r="F301">
        <v>6</v>
      </c>
    </row>
    <row r="302" spans="2:6" ht="12.75">
      <c r="B302" s="7" t="s">
        <v>131</v>
      </c>
      <c r="D302" s="2" t="s">
        <v>351</v>
      </c>
      <c r="E302" s="2" t="s">
        <v>411</v>
      </c>
      <c r="F302">
        <v>35</v>
      </c>
    </row>
    <row r="303" spans="2:6" ht="12.75">
      <c r="B303" s="7" t="s">
        <v>131</v>
      </c>
      <c r="D303" s="2" t="s">
        <v>351</v>
      </c>
      <c r="E303" s="2" t="s">
        <v>412</v>
      </c>
      <c r="F303">
        <v>57</v>
      </c>
    </row>
    <row r="304" spans="2:6" ht="12.75">
      <c r="B304" s="7" t="s">
        <v>131</v>
      </c>
      <c r="D304" s="2" t="s">
        <v>351</v>
      </c>
      <c r="E304" s="2" t="s">
        <v>413</v>
      </c>
      <c r="F304">
        <v>27</v>
      </c>
    </row>
    <row r="305" spans="2:6" ht="12.75">
      <c r="B305" s="7" t="s">
        <v>131</v>
      </c>
      <c r="D305" s="2" t="s">
        <v>351</v>
      </c>
      <c r="E305" s="2" t="s">
        <v>414</v>
      </c>
      <c r="F305">
        <v>35</v>
      </c>
    </row>
    <row r="306" spans="2:6" ht="12.75">
      <c r="B306" s="7" t="s">
        <v>131</v>
      </c>
      <c r="D306" s="2" t="s">
        <v>351</v>
      </c>
      <c r="E306" s="2" t="s">
        <v>415</v>
      </c>
      <c r="F306">
        <v>9</v>
      </c>
    </row>
    <row r="307" spans="2:6" ht="12.75">
      <c r="B307" s="7" t="s">
        <v>131</v>
      </c>
      <c r="D307" s="2" t="s">
        <v>351</v>
      </c>
      <c r="E307" s="2" t="s">
        <v>416</v>
      </c>
      <c r="F307">
        <v>8</v>
      </c>
    </row>
    <row r="308" spans="2:6" ht="12.75">
      <c r="B308" s="7" t="s">
        <v>131</v>
      </c>
      <c r="D308" s="2" t="s">
        <v>351</v>
      </c>
      <c r="E308" s="2" t="s">
        <v>417</v>
      </c>
      <c r="F308">
        <v>78</v>
      </c>
    </row>
    <row r="309" spans="2:6" ht="12.75">
      <c r="B309" s="7" t="s">
        <v>131</v>
      </c>
      <c r="D309" s="2" t="s">
        <v>351</v>
      </c>
      <c r="E309" s="2" t="s">
        <v>418</v>
      </c>
      <c r="F309">
        <v>4</v>
      </c>
    </row>
    <row r="310" spans="2:6" ht="12.75">
      <c r="B310" s="7" t="s">
        <v>131</v>
      </c>
      <c r="D310" s="2" t="s">
        <v>351</v>
      </c>
      <c r="E310" s="2" t="s">
        <v>419</v>
      </c>
      <c r="F310">
        <v>4</v>
      </c>
    </row>
    <row r="311" spans="2:6" ht="12.75">
      <c r="B311" s="7" t="s">
        <v>131</v>
      </c>
      <c r="D311" s="2" t="s">
        <v>351</v>
      </c>
      <c r="E311" s="2" t="s">
        <v>420</v>
      </c>
      <c r="F311">
        <v>8</v>
      </c>
    </row>
    <row r="312" spans="2:6" ht="12.75">
      <c r="B312" s="7" t="s">
        <v>131</v>
      </c>
      <c r="D312" s="2" t="s">
        <v>351</v>
      </c>
      <c r="E312" s="2" t="s">
        <v>421</v>
      </c>
      <c r="F312">
        <v>51</v>
      </c>
    </row>
    <row r="313" spans="2:6" ht="12.75">
      <c r="B313" s="7" t="s">
        <v>131</v>
      </c>
      <c r="D313" s="2" t="s">
        <v>351</v>
      </c>
      <c r="E313" s="2" t="s">
        <v>422</v>
      </c>
      <c r="F313">
        <v>27</v>
      </c>
    </row>
    <row r="314" spans="2:6" ht="12.75">
      <c r="B314" s="7" t="s">
        <v>131</v>
      </c>
      <c r="D314" s="2" t="s">
        <v>351</v>
      </c>
      <c r="E314" s="2" t="s">
        <v>423</v>
      </c>
      <c r="F314">
        <v>86</v>
      </c>
    </row>
    <row r="315" spans="2:6" ht="12.75">
      <c r="B315" s="7" t="s">
        <v>131</v>
      </c>
      <c r="D315" s="2" t="s">
        <v>351</v>
      </c>
      <c r="E315" s="2" t="s">
        <v>424</v>
      </c>
      <c r="F315">
        <v>100</v>
      </c>
    </row>
    <row r="316" spans="2:6" ht="12.75">
      <c r="B316" s="7" t="s">
        <v>131</v>
      </c>
      <c r="D316" s="2" t="s">
        <v>351</v>
      </c>
      <c r="E316" s="2" t="s">
        <v>425</v>
      </c>
      <c r="F316">
        <v>25</v>
      </c>
    </row>
    <row r="317" spans="2:6" ht="12.75">
      <c r="B317" s="7" t="s">
        <v>131</v>
      </c>
      <c r="D317" s="2" t="s">
        <v>351</v>
      </c>
      <c r="E317" s="2" t="s">
        <v>426</v>
      </c>
      <c r="F317">
        <v>3</v>
      </c>
    </row>
    <row r="318" spans="2:6" ht="12.75">
      <c r="B318" s="7" t="s">
        <v>131</v>
      </c>
      <c r="D318" s="2" t="s">
        <v>351</v>
      </c>
      <c r="E318" s="2" t="s">
        <v>427</v>
      </c>
      <c r="F318">
        <v>72</v>
      </c>
    </row>
    <row r="319" spans="2:6" ht="12.75">
      <c r="B319" s="7" t="s">
        <v>131</v>
      </c>
      <c r="D319" s="2" t="s">
        <v>351</v>
      </c>
      <c r="E319" s="2" t="s">
        <v>429</v>
      </c>
      <c r="F319">
        <v>1070</v>
      </c>
    </row>
    <row r="320" spans="2:6" ht="12.75">
      <c r="B320" s="7" t="s">
        <v>131</v>
      </c>
      <c r="D320" s="2" t="s">
        <v>351</v>
      </c>
      <c r="E320" s="2" t="s">
        <v>430</v>
      </c>
      <c r="F320">
        <v>498</v>
      </c>
    </row>
    <row r="321" spans="2:6" ht="12.75">
      <c r="B321" s="7" t="s">
        <v>131</v>
      </c>
      <c r="D321" s="2" t="s">
        <v>351</v>
      </c>
      <c r="E321" s="2" t="s">
        <v>431</v>
      </c>
      <c r="F321">
        <v>75</v>
      </c>
    </row>
    <row r="322" spans="2:6" ht="12.75">
      <c r="B322" s="7" t="s">
        <v>131</v>
      </c>
      <c r="D322" s="2" t="s">
        <v>351</v>
      </c>
      <c r="E322" s="2" t="s">
        <v>432</v>
      </c>
      <c r="F322">
        <v>10</v>
      </c>
    </row>
    <row r="323" spans="2:6" ht="12.75">
      <c r="B323" s="7" t="s">
        <v>131</v>
      </c>
      <c r="D323" s="2" t="s">
        <v>351</v>
      </c>
      <c r="E323" s="2" t="s">
        <v>432</v>
      </c>
      <c r="F323">
        <v>32</v>
      </c>
    </row>
    <row r="324" spans="2:6" ht="12.75">
      <c r="B324" s="7" t="s">
        <v>131</v>
      </c>
      <c r="D324" s="2" t="s">
        <v>351</v>
      </c>
      <c r="E324" s="2" t="s">
        <v>433</v>
      </c>
      <c r="F324">
        <v>66</v>
      </c>
    </row>
    <row r="325" spans="2:6" ht="12.75">
      <c r="B325" s="7" t="s">
        <v>131</v>
      </c>
      <c r="D325" s="2" t="s">
        <v>351</v>
      </c>
      <c r="E325" s="2" t="s">
        <v>434</v>
      </c>
      <c r="F325">
        <v>11</v>
      </c>
    </row>
    <row r="326" spans="2:6" ht="12.75">
      <c r="B326" s="7" t="s">
        <v>131</v>
      </c>
      <c r="D326" s="2" t="s">
        <v>351</v>
      </c>
      <c r="E326" s="2" t="s">
        <v>435</v>
      </c>
      <c r="F326">
        <v>8</v>
      </c>
    </row>
    <row r="327" spans="2:6" ht="12.75">
      <c r="B327" s="7" t="s">
        <v>131</v>
      </c>
      <c r="D327" s="2" t="s">
        <v>351</v>
      </c>
      <c r="E327" s="2" t="s">
        <v>436</v>
      </c>
      <c r="F327">
        <v>36</v>
      </c>
    </row>
    <row r="328" spans="2:6" ht="12.75">
      <c r="B328" s="7" t="s">
        <v>131</v>
      </c>
      <c r="D328" s="2" t="s">
        <v>351</v>
      </c>
      <c r="E328" s="2" t="s">
        <v>437</v>
      </c>
      <c r="F328">
        <v>36</v>
      </c>
    </row>
    <row r="329" spans="2:6" ht="12.75">
      <c r="B329" s="7" t="s">
        <v>131</v>
      </c>
      <c r="E329" s="2" t="s">
        <v>438</v>
      </c>
      <c r="F329">
        <v>104</v>
      </c>
    </row>
    <row r="330" spans="2:6" ht="12.75">
      <c r="B330" s="7" t="s">
        <v>131</v>
      </c>
      <c r="E330" s="2" t="s">
        <v>439</v>
      </c>
      <c r="F330">
        <v>3</v>
      </c>
    </row>
    <row r="331" spans="2:6" ht="12.75">
      <c r="B331" s="7" t="s">
        <v>131</v>
      </c>
      <c r="E331" s="2" t="s">
        <v>440</v>
      </c>
      <c r="F331">
        <v>7</v>
      </c>
    </row>
    <row r="332" spans="2:6" ht="12.75">
      <c r="B332" s="7" t="s">
        <v>131</v>
      </c>
      <c r="E332" s="2" t="s">
        <v>441</v>
      </c>
      <c r="F332">
        <v>217</v>
      </c>
    </row>
    <row r="333" spans="2:6" ht="12.75">
      <c r="B333" s="7" t="s">
        <v>131</v>
      </c>
      <c r="D333" s="2" t="s">
        <v>342</v>
      </c>
      <c r="E333" s="2" t="s">
        <v>442</v>
      </c>
      <c r="F333">
        <v>832</v>
      </c>
    </row>
    <row r="334" spans="2:6" ht="12.75">
      <c r="B334" s="7" t="s">
        <v>131</v>
      </c>
      <c r="D334" s="2" t="s">
        <v>342</v>
      </c>
      <c r="E334" s="2" t="s">
        <v>443</v>
      </c>
      <c r="F334">
        <v>170</v>
      </c>
    </row>
    <row r="335" spans="2:6" ht="12.75">
      <c r="B335" s="7" t="s">
        <v>131</v>
      </c>
      <c r="D335" s="2" t="s">
        <v>445</v>
      </c>
      <c r="E335" s="2" t="s">
        <v>444</v>
      </c>
      <c r="F335">
        <v>21</v>
      </c>
    </row>
    <row r="336" spans="2:6" ht="12.75">
      <c r="B336" s="7" t="s">
        <v>131</v>
      </c>
      <c r="D336" s="2" t="s">
        <v>445</v>
      </c>
      <c r="E336" s="2" t="s">
        <v>446</v>
      </c>
      <c r="F336">
        <v>26</v>
      </c>
    </row>
    <row r="337" spans="2:6" ht="12.75">
      <c r="B337" s="7" t="s">
        <v>131</v>
      </c>
      <c r="D337" s="2" t="s">
        <v>445</v>
      </c>
      <c r="E337" s="2" t="s">
        <v>447</v>
      </c>
      <c r="F337">
        <v>26</v>
      </c>
    </row>
    <row r="338" spans="2:6" ht="12.75">
      <c r="B338" s="7" t="s">
        <v>131</v>
      </c>
      <c r="D338" s="2" t="s">
        <v>445</v>
      </c>
      <c r="E338" s="2" t="s">
        <v>448</v>
      </c>
      <c r="F338">
        <v>29</v>
      </c>
    </row>
    <row r="339" spans="2:6" ht="12.75">
      <c r="B339" s="7" t="s">
        <v>131</v>
      </c>
      <c r="D339" s="2" t="s">
        <v>445</v>
      </c>
      <c r="E339" s="2" t="s">
        <v>449</v>
      </c>
      <c r="F339">
        <v>282</v>
      </c>
    </row>
    <row r="340" spans="2:6" ht="12.75">
      <c r="B340" s="7" t="s">
        <v>131</v>
      </c>
      <c r="D340" s="2" t="s">
        <v>445</v>
      </c>
      <c r="E340" s="2" t="s">
        <v>450</v>
      </c>
      <c r="F340">
        <v>275</v>
      </c>
    </row>
    <row r="341" spans="2:6" ht="12.75">
      <c r="B341" s="7" t="s">
        <v>131</v>
      </c>
      <c r="D341" s="2" t="s">
        <v>445</v>
      </c>
      <c r="E341" s="2" t="s">
        <v>451</v>
      </c>
      <c r="F341">
        <v>108</v>
      </c>
    </row>
    <row r="342" spans="2:6" ht="12.75">
      <c r="B342" s="7" t="s">
        <v>131</v>
      </c>
      <c r="D342" s="2" t="s">
        <v>445</v>
      </c>
      <c r="E342" s="2" t="s">
        <v>452</v>
      </c>
      <c r="F342">
        <v>19</v>
      </c>
    </row>
    <row r="343" spans="2:6" ht="12.75">
      <c r="B343" s="7" t="s">
        <v>131</v>
      </c>
      <c r="D343" s="2" t="s">
        <v>445</v>
      </c>
      <c r="E343" s="2" t="s">
        <v>453</v>
      </c>
      <c r="F343">
        <v>16</v>
      </c>
    </row>
    <row r="344" spans="2:6" ht="12.75">
      <c r="B344" s="7" t="s">
        <v>131</v>
      </c>
      <c r="D344" s="2" t="s">
        <v>466</v>
      </c>
      <c r="E344" s="2" t="s">
        <v>454</v>
      </c>
      <c r="F344">
        <v>49</v>
      </c>
    </row>
    <row r="345" spans="2:6" ht="12.75">
      <c r="B345" s="7" t="s">
        <v>131</v>
      </c>
      <c r="D345" s="2" t="s">
        <v>466</v>
      </c>
      <c r="E345" s="2" t="s">
        <v>455</v>
      </c>
      <c r="F345">
        <v>5</v>
      </c>
    </row>
    <row r="346" spans="2:6" ht="12.75">
      <c r="B346" s="7" t="s">
        <v>131</v>
      </c>
      <c r="D346" s="2" t="s">
        <v>466</v>
      </c>
      <c r="E346" s="2" t="s">
        <v>456</v>
      </c>
      <c r="F346">
        <v>48</v>
      </c>
    </row>
    <row r="347" spans="2:6" ht="12.75">
      <c r="B347" s="7" t="s">
        <v>131</v>
      </c>
      <c r="D347" s="2" t="s">
        <v>466</v>
      </c>
      <c r="E347" s="2" t="s">
        <v>457</v>
      </c>
      <c r="F347">
        <v>12</v>
      </c>
    </row>
    <row r="348" spans="2:6" ht="12.75">
      <c r="B348" s="7" t="s">
        <v>131</v>
      </c>
      <c r="D348" s="2" t="s">
        <v>466</v>
      </c>
      <c r="E348" s="2" t="s">
        <v>458</v>
      </c>
      <c r="F348">
        <v>1457</v>
      </c>
    </row>
    <row r="349" spans="2:6" ht="12.75">
      <c r="B349" s="7" t="s">
        <v>131</v>
      </c>
      <c r="D349" s="2" t="s">
        <v>466</v>
      </c>
      <c r="E349" s="2" t="s">
        <v>459</v>
      </c>
      <c r="F349">
        <v>39</v>
      </c>
    </row>
    <row r="350" spans="2:6" ht="12.75">
      <c r="B350" s="7" t="s">
        <v>131</v>
      </c>
      <c r="D350" s="2" t="s">
        <v>466</v>
      </c>
      <c r="E350" s="2" t="s">
        <v>460</v>
      </c>
      <c r="F350">
        <v>234</v>
      </c>
    </row>
    <row r="351" spans="2:6" ht="12.75">
      <c r="B351" s="7" t="s">
        <v>131</v>
      </c>
      <c r="D351" s="2" t="s">
        <v>466</v>
      </c>
      <c r="E351" s="2" t="s">
        <v>467</v>
      </c>
      <c r="F351">
        <v>37</v>
      </c>
    </row>
    <row r="352" spans="2:6" ht="12.75">
      <c r="B352" s="7" t="s">
        <v>131</v>
      </c>
      <c r="D352" s="2" t="s">
        <v>466</v>
      </c>
      <c r="E352" s="2" t="s">
        <v>468</v>
      </c>
      <c r="F352">
        <v>10</v>
      </c>
    </row>
    <row r="353" spans="2:6" ht="12.75">
      <c r="B353" s="7" t="s">
        <v>131</v>
      </c>
      <c r="D353" s="2" t="s">
        <v>466</v>
      </c>
      <c r="E353" s="2" t="s">
        <v>461</v>
      </c>
      <c r="F353">
        <v>4</v>
      </c>
    </row>
    <row r="354" spans="2:6" ht="12.75">
      <c r="B354" s="7" t="s">
        <v>131</v>
      </c>
      <c r="D354" s="2" t="s">
        <v>466</v>
      </c>
      <c r="E354" s="2" t="s">
        <v>462</v>
      </c>
      <c r="F354">
        <v>490</v>
      </c>
    </row>
    <row r="355" spans="2:6" ht="12.75">
      <c r="B355" s="7" t="s">
        <v>131</v>
      </c>
      <c r="D355" s="2" t="s">
        <v>466</v>
      </c>
      <c r="E355" s="2" t="s">
        <v>463</v>
      </c>
      <c r="F355">
        <v>18</v>
      </c>
    </row>
    <row r="356" spans="2:6" ht="12.75">
      <c r="B356" s="7" t="s">
        <v>131</v>
      </c>
      <c r="D356" s="2" t="s">
        <v>466</v>
      </c>
      <c r="E356" s="2" t="s">
        <v>464</v>
      </c>
      <c r="F356">
        <v>475</v>
      </c>
    </row>
    <row r="357" spans="2:6" ht="12.75">
      <c r="B357" s="7" t="s">
        <v>131</v>
      </c>
      <c r="E357" s="2" t="s">
        <v>465</v>
      </c>
      <c r="F357">
        <v>1250</v>
      </c>
    </row>
    <row r="358" spans="2:6" ht="12.75">
      <c r="B358" s="7" t="s">
        <v>131</v>
      </c>
      <c r="D358" s="2" t="s">
        <v>469</v>
      </c>
      <c r="E358" s="2" t="s">
        <v>470</v>
      </c>
      <c r="F358">
        <v>9</v>
      </c>
    </row>
    <row r="359" spans="2:6" ht="12.75">
      <c r="B359" s="7" t="s">
        <v>131</v>
      </c>
      <c r="D359" s="2" t="s">
        <v>469</v>
      </c>
      <c r="E359" s="2" t="s">
        <v>471</v>
      </c>
      <c r="F359">
        <v>30</v>
      </c>
    </row>
    <row r="360" spans="2:6" ht="12.75">
      <c r="B360" s="7" t="s">
        <v>131</v>
      </c>
      <c r="D360" s="2" t="s">
        <v>469</v>
      </c>
      <c r="E360" s="2" t="s">
        <v>472</v>
      </c>
      <c r="F360">
        <v>4</v>
      </c>
    </row>
    <row r="361" spans="2:6" ht="12.75">
      <c r="B361" s="7" t="s">
        <v>131</v>
      </c>
      <c r="D361" s="2" t="s">
        <v>469</v>
      </c>
      <c r="E361" s="2" t="s">
        <v>473</v>
      </c>
      <c r="F361">
        <v>38</v>
      </c>
    </row>
    <row r="362" spans="2:6" ht="12.75">
      <c r="B362" s="7" t="s">
        <v>131</v>
      </c>
      <c r="D362" s="2" t="s">
        <v>469</v>
      </c>
      <c r="E362" s="2" t="s">
        <v>474</v>
      </c>
      <c r="F362">
        <v>57</v>
      </c>
    </row>
    <row r="363" spans="2:6" ht="12.75">
      <c r="B363" s="7" t="s">
        <v>131</v>
      </c>
      <c r="D363" s="2" t="s">
        <v>469</v>
      </c>
      <c r="E363" s="2" t="s">
        <v>475</v>
      </c>
      <c r="F363">
        <v>25</v>
      </c>
    </row>
    <row r="364" spans="2:6" ht="12.75">
      <c r="B364" s="7" t="s">
        <v>131</v>
      </c>
      <c r="D364" s="2" t="s">
        <v>469</v>
      </c>
      <c r="E364" s="2" t="s">
        <v>476</v>
      </c>
      <c r="F364">
        <v>10</v>
      </c>
    </row>
    <row r="365" spans="2:6" ht="12.75">
      <c r="B365" s="7" t="s">
        <v>131</v>
      </c>
      <c r="D365" s="2" t="s">
        <v>469</v>
      </c>
      <c r="E365" s="2" t="s">
        <v>478</v>
      </c>
      <c r="F365">
        <v>39</v>
      </c>
    </row>
    <row r="366" spans="2:6" ht="12.75">
      <c r="B366" s="7" t="s">
        <v>131</v>
      </c>
      <c r="D366" s="2" t="s">
        <v>469</v>
      </c>
      <c r="E366" s="2" t="s">
        <v>477</v>
      </c>
      <c r="F366">
        <v>45</v>
      </c>
    </row>
    <row r="367" spans="2:6" ht="12.75">
      <c r="B367" s="7" t="s">
        <v>131</v>
      </c>
      <c r="D367" s="2" t="s">
        <v>469</v>
      </c>
      <c r="E367" s="2" t="s">
        <v>479</v>
      </c>
      <c r="F367">
        <v>2</v>
      </c>
    </row>
    <row r="368" spans="2:6" ht="12.75">
      <c r="B368" s="7" t="s">
        <v>131</v>
      </c>
      <c r="D368" s="2" t="s">
        <v>481</v>
      </c>
      <c r="E368" s="2" t="s">
        <v>480</v>
      </c>
      <c r="F368">
        <v>431</v>
      </c>
    </row>
    <row r="369" spans="2:6" ht="12.75">
      <c r="B369" s="7" t="s">
        <v>131</v>
      </c>
      <c r="D369" s="2" t="s">
        <v>483</v>
      </c>
      <c r="E369" s="2" t="s">
        <v>482</v>
      </c>
      <c r="F369">
        <v>20</v>
      </c>
    </row>
    <row r="370" spans="2:6" ht="12.75">
      <c r="B370" s="7" t="s">
        <v>131</v>
      </c>
      <c r="D370" s="2" t="s">
        <v>185</v>
      </c>
      <c r="E370" s="2" t="s">
        <v>484</v>
      </c>
      <c r="F370">
        <v>21</v>
      </c>
    </row>
    <row r="371" spans="2:6" ht="12.75">
      <c r="B371" s="7" t="s">
        <v>131</v>
      </c>
      <c r="D371" s="2" t="s">
        <v>185</v>
      </c>
      <c r="E371" s="2" t="s">
        <v>485</v>
      </c>
      <c r="F371">
        <v>11</v>
      </c>
    </row>
    <row r="372" spans="2:6" ht="12.75">
      <c r="B372" s="7" t="s">
        <v>131</v>
      </c>
      <c r="D372" s="2" t="s">
        <v>185</v>
      </c>
      <c r="E372" s="2" t="s">
        <v>486</v>
      </c>
      <c r="F372">
        <v>70</v>
      </c>
    </row>
    <row r="373" spans="2:6" ht="12.75">
      <c r="B373" s="7" t="s">
        <v>131</v>
      </c>
      <c r="E373" s="2" t="s">
        <v>487</v>
      </c>
      <c r="F373">
        <v>111</v>
      </c>
    </row>
    <row r="374" spans="2:6" ht="12.75">
      <c r="B374" s="7" t="s">
        <v>131</v>
      </c>
      <c r="D374" s="2" t="s">
        <v>186</v>
      </c>
      <c r="E374" s="2" t="s">
        <v>488</v>
      </c>
      <c r="F374">
        <v>22</v>
      </c>
    </row>
    <row r="375" spans="2:6" ht="12.75">
      <c r="B375" s="7" t="s">
        <v>131</v>
      </c>
      <c r="D375" s="2" t="s">
        <v>186</v>
      </c>
      <c r="E375" s="2" t="s">
        <v>489</v>
      </c>
      <c r="F375">
        <v>19</v>
      </c>
    </row>
    <row r="376" spans="2:6" ht="12.75">
      <c r="B376" s="7" t="s">
        <v>131</v>
      </c>
      <c r="D376" s="2" t="s">
        <v>186</v>
      </c>
      <c r="E376" s="2" t="s">
        <v>490</v>
      </c>
      <c r="F376">
        <v>55</v>
      </c>
    </row>
    <row r="377" spans="2:6" ht="12.75">
      <c r="B377" s="7" t="s">
        <v>131</v>
      </c>
      <c r="D377" s="2" t="s">
        <v>186</v>
      </c>
      <c r="E377" s="2" t="s">
        <v>491</v>
      </c>
      <c r="F377">
        <v>25</v>
      </c>
    </row>
    <row r="378" spans="2:6" ht="12.75">
      <c r="B378" s="7" t="s">
        <v>131</v>
      </c>
      <c r="D378" s="2" t="s">
        <v>492</v>
      </c>
      <c r="E378" s="2" t="s">
        <v>493</v>
      </c>
      <c r="F378">
        <v>6</v>
      </c>
    </row>
    <row r="379" spans="2:6" ht="12.75">
      <c r="B379" s="7" t="s">
        <v>131</v>
      </c>
      <c r="D379" s="2" t="s">
        <v>492</v>
      </c>
      <c r="E379" s="2" t="s">
        <v>494</v>
      </c>
      <c r="F379">
        <v>4</v>
      </c>
    </row>
    <row r="380" spans="2:6" ht="12.75">
      <c r="B380" s="7" t="s">
        <v>131</v>
      </c>
      <c r="D380" s="2" t="s">
        <v>492</v>
      </c>
      <c r="E380" s="2" t="s">
        <v>495</v>
      </c>
      <c r="F380">
        <v>758</v>
      </c>
    </row>
    <row r="381" spans="2:6" ht="12.75">
      <c r="B381" s="7" t="s">
        <v>131</v>
      </c>
      <c r="D381" s="2" t="s">
        <v>492</v>
      </c>
      <c r="E381" s="2" t="s">
        <v>496</v>
      </c>
      <c r="F381">
        <v>8</v>
      </c>
    </row>
    <row r="382" spans="2:6" ht="12.75">
      <c r="B382" s="7" t="s">
        <v>131</v>
      </c>
      <c r="D382" s="2" t="s">
        <v>492</v>
      </c>
      <c r="E382" s="2" t="s">
        <v>497</v>
      </c>
      <c r="F382">
        <v>16</v>
      </c>
    </row>
    <row r="383" spans="2:6" ht="12.75">
      <c r="B383" s="7" t="s">
        <v>131</v>
      </c>
      <c r="D383" s="2" t="s">
        <v>492</v>
      </c>
      <c r="E383" s="2" t="s">
        <v>498</v>
      </c>
      <c r="F383">
        <v>16</v>
      </c>
    </row>
    <row r="384" spans="2:6" ht="12.75">
      <c r="B384" s="7" t="s">
        <v>131</v>
      </c>
      <c r="D384" s="2" t="s">
        <v>492</v>
      </c>
      <c r="E384" s="2" t="s">
        <v>499</v>
      </c>
      <c r="F384">
        <v>6</v>
      </c>
    </row>
    <row r="385" spans="2:6" ht="12.75">
      <c r="B385" s="7" t="s">
        <v>131</v>
      </c>
      <c r="D385" s="2" t="s">
        <v>492</v>
      </c>
      <c r="E385" s="2" t="s">
        <v>500</v>
      </c>
      <c r="F385">
        <v>8</v>
      </c>
    </row>
    <row r="386" spans="2:6" ht="12.75">
      <c r="B386" s="7" t="s">
        <v>131</v>
      </c>
      <c r="D386" s="2" t="s">
        <v>492</v>
      </c>
      <c r="E386" s="2" t="s">
        <v>501</v>
      </c>
      <c r="F386">
        <v>25</v>
      </c>
    </row>
    <row r="387" spans="2:6" ht="12.75">
      <c r="B387" s="7" t="s">
        <v>131</v>
      </c>
      <c r="D387" s="2" t="s">
        <v>466</v>
      </c>
      <c r="E387" s="2" t="s">
        <v>502</v>
      </c>
      <c r="F387">
        <v>102</v>
      </c>
    </row>
    <row r="388" spans="2:6" ht="12.75">
      <c r="B388" s="7" t="s">
        <v>131</v>
      </c>
      <c r="D388" s="2" t="s">
        <v>469</v>
      </c>
      <c r="E388" s="2" t="s">
        <v>503</v>
      </c>
      <c r="F388">
        <v>84</v>
      </c>
    </row>
    <row r="389" spans="2:6" ht="12.75">
      <c r="B389" s="7" t="s">
        <v>131</v>
      </c>
      <c r="D389" s="2" t="s">
        <v>505</v>
      </c>
      <c r="E389" s="2" t="s">
        <v>504</v>
      </c>
      <c r="F389">
        <v>7</v>
      </c>
    </row>
    <row r="390" spans="2:6" ht="12.75">
      <c r="B390" s="7" t="s">
        <v>131</v>
      </c>
      <c r="D390" s="2" t="s">
        <v>505</v>
      </c>
      <c r="E390" s="2" t="s">
        <v>506</v>
      </c>
      <c r="F390">
        <v>12</v>
      </c>
    </row>
    <row r="391" spans="2:6" ht="12.75">
      <c r="B391" s="7" t="s">
        <v>131</v>
      </c>
      <c r="D391" s="2" t="s">
        <v>508</v>
      </c>
      <c r="E391" s="2" t="s">
        <v>507</v>
      </c>
      <c r="F391">
        <v>57</v>
      </c>
    </row>
    <row r="392" spans="2:6" ht="12.75">
      <c r="B392" s="7" t="s">
        <v>131</v>
      </c>
      <c r="E392" s="2" t="s">
        <v>509</v>
      </c>
      <c r="F392">
        <v>9</v>
      </c>
    </row>
    <row r="393" spans="2:6" ht="12.75">
      <c r="B393" s="7" t="s">
        <v>131</v>
      </c>
      <c r="D393" s="2" t="s">
        <v>511</v>
      </c>
      <c r="E393" s="2" t="s">
        <v>510</v>
      </c>
      <c r="F393">
        <v>100</v>
      </c>
    </row>
    <row r="394" spans="2:6" ht="12.75">
      <c r="B394" s="7" t="s">
        <v>131</v>
      </c>
      <c r="D394" s="2" t="s">
        <v>511</v>
      </c>
      <c r="E394" s="2" t="s">
        <v>512</v>
      </c>
      <c r="F394">
        <v>69</v>
      </c>
    </row>
    <row r="395" spans="2:6" ht="12.75">
      <c r="B395" s="7" t="s">
        <v>131</v>
      </c>
      <c r="D395" s="2" t="s">
        <v>511</v>
      </c>
      <c r="E395" s="2" t="s">
        <v>513</v>
      </c>
      <c r="F395">
        <v>100</v>
      </c>
    </row>
    <row r="396" spans="2:6" ht="12.75">
      <c r="B396" s="7" t="s">
        <v>131</v>
      </c>
      <c r="D396" s="2" t="s">
        <v>511</v>
      </c>
      <c r="E396" s="2" t="s">
        <v>514</v>
      </c>
      <c r="F396">
        <v>66</v>
      </c>
    </row>
    <row r="397" spans="2:6" ht="12.75">
      <c r="B397" s="7" t="s">
        <v>131</v>
      </c>
      <c r="D397" s="2" t="s">
        <v>511</v>
      </c>
      <c r="E397" s="2" t="s">
        <v>515</v>
      </c>
      <c r="F397">
        <v>70</v>
      </c>
    </row>
    <row r="398" spans="2:6" ht="12.75">
      <c r="B398" s="7" t="s">
        <v>131</v>
      </c>
      <c r="D398" s="2" t="s">
        <v>511</v>
      </c>
      <c r="E398" s="2" t="s">
        <v>516</v>
      </c>
      <c r="F398">
        <v>140</v>
      </c>
    </row>
    <row r="399" spans="2:6" ht="12.75">
      <c r="B399" s="7" t="s">
        <v>131</v>
      </c>
      <c r="D399" s="2" t="s">
        <v>186</v>
      </c>
      <c r="E399" s="2" t="s">
        <v>517</v>
      </c>
      <c r="F399">
        <v>7</v>
      </c>
    </row>
    <row r="400" spans="2:6" ht="12.75">
      <c r="B400" s="7" t="s">
        <v>131</v>
      </c>
      <c r="E400" s="2" t="s">
        <v>518</v>
      </c>
      <c r="F400">
        <v>1838</v>
      </c>
    </row>
    <row r="401" spans="2:6" ht="12.75">
      <c r="B401" s="7" t="s">
        <v>131</v>
      </c>
      <c r="D401" s="2" t="s">
        <v>186</v>
      </c>
      <c r="E401" s="2" t="s">
        <v>519</v>
      </c>
      <c r="F401">
        <v>65</v>
      </c>
    </row>
    <row r="402" spans="2:6" ht="12.75">
      <c r="B402" s="7" t="s">
        <v>131</v>
      </c>
      <c r="D402" s="2" t="s">
        <v>186</v>
      </c>
      <c r="E402" s="2" t="s">
        <v>520</v>
      </c>
      <c r="F402">
        <v>49</v>
      </c>
    </row>
    <row r="403" spans="2:6" ht="12.75">
      <c r="B403" s="7" t="s">
        <v>131</v>
      </c>
      <c r="D403" s="2" t="s">
        <v>186</v>
      </c>
      <c r="E403" s="2" t="s">
        <v>521</v>
      </c>
      <c r="F403">
        <v>102</v>
      </c>
    </row>
    <row r="404" spans="2:6" ht="12.75">
      <c r="B404" s="7" t="s">
        <v>131</v>
      </c>
      <c r="D404" s="2" t="s">
        <v>186</v>
      </c>
      <c r="E404" s="2" t="s">
        <v>522</v>
      </c>
      <c r="F404">
        <v>75</v>
      </c>
    </row>
    <row r="405" spans="2:6" ht="12.75">
      <c r="B405" s="7" t="s">
        <v>131</v>
      </c>
      <c r="D405" s="2" t="s">
        <v>186</v>
      </c>
      <c r="E405" s="2" t="s">
        <v>523</v>
      </c>
      <c r="F405">
        <v>114</v>
      </c>
    </row>
    <row r="406" spans="2:6" ht="12.75">
      <c r="B406" s="7" t="s">
        <v>131</v>
      </c>
      <c r="E406" s="2" t="s">
        <v>524</v>
      </c>
      <c r="F406">
        <v>15</v>
      </c>
    </row>
    <row r="407" spans="2:6" ht="12.75">
      <c r="B407" s="7" t="s">
        <v>131</v>
      </c>
      <c r="D407" s="2" t="s">
        <v>186</v>
      </c>
      <c r="E407" s="2" t="s">
        <v>525</v>
      </c>
      <c r="F407">
        <v>16</v>
      </c>
    </row>
    <row r="408" spans="2:6" ht="12.75">
      <c r="B408" s="7" t="s">
        <v>131</v>
      </c>
      <c r="D408" s="2" t="s">
        <v>186</v>
      </c>
      <c r="E408" s="2" t="s">
        <v>526</v>
      </c>
      <c r="F408">
        <v>11</v>
      </c>
    </row>
    <row r="409" spans="2:6" ht="12.75">
      <c r="B409" s="7" t="s">
        <v>131</v>
      </c>
      <c r="D409" s="2" t="s">
        <v>186</v>
      </c>
      <c r="E409" s="2" t="s">
        <v>527</v>
      </c>
      <c r="F409">
        <v>88</v>
      </c>
    </row>
    <row r="410" spans="2:6" ht="12.75">
      <c r="B410" s="7" t="s">
        <v>131</v>
      </c>
      <c r="D410" s="2" t="s">
        <v>186</v>
      </c>
      <c r="E410" s="2" t="s">
        <v>528</v>
      </c>
      <c r="F410">
        <v>111</v>
      </c>
    </row>
    <row r="411" spans="2:6" ht="12.75">
      <c r="B411" s="7" t="s">
        <v>131</v>
      </c>
      <c r="D411" s="2" t="s">
        <v>186</v>
      </c>
      <c r="E411" s="2" t="s">
        <v>529</v>
      </c>
      <c r="F411">
        <v>18</v>
      </c>
    </row>
    <row r="412" spans="2:6" ht="12.75">
      <c r="B412" s="7" t="s">
        <v>131</v>
      </c>
      <c r="D412" s="2" t="s">
        <v>186</v>
      </c>
      <c r="E412" s="2" t="s">
        <v>530</v>
      </c>
      <c r="F412">
        <v>16</v>
      </c>
    </row>
    <row r="413" spans="2:6" ht="12.75">
      <c r="B413" s="7" t="s">
        <v>131</v>
      </c>
      <c r="D413" s="2" t="s">
        <v>186</v>
      </c>
      <c r="E413" s="2" t="s">
        <v>531</v>
      </c>
      <c r="F413">
        <v>15</v>
      </c>
    </row>
    <row r="414" spans="2:6" ht="12.75">
      <c r="B414" s="7" t="s">
        <v>131</v>
      </c>
      <c r="E414" s="2" t="s">
        <v>532</v>
      </c>
      <c r="F414">
        <v>374</v>
      </c>
    </row>
    <row r="415" spans="2:6" ht="12.75">
      <c r="B415" s="7" t="s">
        <v>131</v>
      </c>
      <c r="E415" s="2" t="s">
        <v>533</v>
      </c>
      <c r="F415">
        <v>5</v>
      </c>
    </row>
    <row r="416" spans="2:6" ht="12.75">
      <c r="B416" s="7" t="s">
        <v>131</v>
      </c>
      <c r="E416" s="2" t="s">
        <v>534</v>
      </c>
      <c r="F416">
        <v>38</v>
      </c>
    </row>
    <row r="417" spans="2:6" ht="12.75">
      <c r="B417" s="7" t="s">
        <v>131</v>
      </c>
      <c r="E417" s="2" t="s">
        <v>535</v>
      </c>
      <c r="F417">
        <v>3</v>
      </c>
    </row>
    <row r="418" spans="2:6" ht="12.75">
      <c r="B418" s="7" t="s">
        <v>131</v>
      </c>
      <c r="D418" s="2" t="s">
        <v>351</v>
      </c>
      <c r="E418" s="2" t="s">
        <v>536</v>
      </c>
      <c r="F418">
        <v>37</v>
      </c>
    </row>
    <row r="419" spans="2:6" ht="12.75">
      <c r="B419" s="7" t="s">
        <v>131</v>
      </c>
      <c r="D419" s="2" t="s">
        <v>351</v>
      </c>
      <c r="E419" s="2" t="s">
        <v>537</v>
      </c>
      <c r="F419">
        <v>41</v>
      </c>
    </row>
    <row r="420" spans="2:6" ht="12.75">
      <c r="B420" s="7" t="s">
        <v>131</v>
      </c>
      <c r="D420" s="2" t="s">
        <v>351</v>
      </c>
      <c r="E420" s="2" t="s">
        <v>538</v>
      </c>
      <c r="F420">
        <v>47</v>
      </c>
    </row>
    <row r="421" spans="2:6" ht="12.75">
      <c r="B421" s="7" t="s">
        <v>131</v>
      </c>
      <c r="D421" s="2" t="s">
        <v>186</v>
      </c>
      <c r="E421" s="2" t="s">
        <v>539</v>
      </c>
      <c r="F421">
        <v>3</v>
      </c>
    </row>
    <row r="422" spans="2:6" ht="12.75">
      <c r="B422" s="7" t="s">
        <v>131</v>
      </c>
      <c r="D422" s="2" t="s">
        <v>540</v>
      </c>
      <c r="E422" s="2" t="s">
        <v>541</v>
      </c>
      <c r="F422">
        <v>11</v>
      </c>
    </row>
    <row r="423" spans="2:6" ht="12.75">
      <c r="B423" s="7" t="s">
        <v>131</v>
      </c>
      <c r="D423" s="2" t="s">
        <v>540</v>
      </c>
      <c r="E423" s="2" t="s">
        <v>542</v>
      </c>
      <c r="F423">
        <v>11</v>
      </c>
    </row>
    <row r="424" spans="2:6" ht="12.75">
      <c r="B424" s="7" t="s">
        <v>131</v>
      </c>
      <c r="D424" s="2" t="s">
        <v>540</v>
      </c>
      <c r="E424" s="2" t="s">
        <v>543</v>
      </c>
      <c r="F424">
        <v>6</v>
      </c>
    </row>
    <row r="425" spans="2:6" ht="12.75">
      <c r="B425" s="7" t="s">
        <v>131</v>
      </c>
      <c r="D425" s="2" t="s">
        <v>540</v>
      </c>
      <c r="E425" s="2" t="s">
        <v>544</v>
      </c>
      <c r="F425">
        <v>183</v>
      </c>
    </row>
    <row r="426" spans="2:6" ht="12.75">
      <c r="B426" s="7" t="s">
        <v>131</v>
      </c>
      <c r="D426" s="2" t="s">
        <v>540</v>
      </c>
      <c r="E426" s="2" t="s">
        <v>545</v>
      </c>
      <c r="F426">
        <v>40</v>
      </c>
    </row>
    <row r="427" spans="2:6" ht="12.75">
      <c r="B427" s="7" t="s">
        <v>131</v>
      </c>
      <c r="D427" s="2" t="s">
        <v>540</v>
      </c>
      <c r="E427" s="2" t="s">
        <v>546</v>
      </c>
      <c r="F427">
        <v>36</v>
      </c>
    </row>
    <row r="428" spans="2:6" ht="12.75">
      <c r="B428" s="7" t="s">
        <v>131</v>
      </c>
      <c r="D428" s="2" t="s">
        <v>540</v>
      </c>
      <c r="E428" s="2" t="s">
        <v>547</v>
      </c>
      <c r="F428">
        <v>136</v>
      </c>
    </row>
    <row r="429" spans="2:6" ht="12.75">
      <c r="B429" s="7" t="s">
        <v>131</v>
      </c>
      <c r="D429" s="2" t="s">
        <v>549</v>
      </c>
      <c r="E429" s="2" t="s">
        <v>548</v>
      </c>
      <c r="F429">
        <v>10</v>
      </c>
    </row>
    <row r="430" spans="2:6" ht="12.75">
      <c r="B430" s="7" t="s">
        <v>131</v>
      </c>
      <c r="D430" s="2" t="s">
        <v>551</v>
      </c>
      <c r="E430" s="2" t="s">
        <v>550</v>
      </c>
      <c r="F430">
        <v>97</v>
      </c>
    </row>
    <row r="431" spans="2:6" ht="12.75">
      <c r="B431" s="7" t="s">
        <v>131</v>
      </c>
      <c r="D431" s="2" t="s">
        <v>551</v>
      </c>
      <c r="E431" s="2" t="s">
        <v>552</v>
      </c>
      <c r="F431">
        <v>8</v>
      </c>
    </row>
    <row r="432" spans="2:6" ht="12.75">
      <c r="B432" s="7" t="s">
        <v>131</v>
      </c>
      <c r="D432" s="2" t="s">
        <v>551</v>
      </c>
      <c r="E432" s="2" t="s">
        <v>553</v>
      </c>
      <c r="F432">
        <v>8</v>
      </c>
    </row>
    <row r="433" spans="2:6" ht="12.75">
      <c r="B433" s="7" t="s">
        <v>131</v>
      </c>
      <c r="D433" s="2" t="s">
        <v>551</v>
      </c>
      <c r="E433" s="2" t="s">
        <v>554</v>
      </c>
      <c r="F433">
        <v>29</v>
      </c>
    </row>
    <row r="434" spans="2:6" ht="12.75">
      <c r="B434" s="7" t="s">
        <v>131</v>
      </c>
      <c r="D434" s="2" t="s">
        <v>551</v>
      </c>
      <c r="E434" s="2" t="s">
        <v>555</v>
      </c>
      <c r="F434">
        <v>24</v>
      </c>
    </row>
    <row r="435" spans="2:6" ht="12.75">
      <c r="B435" s="7" t="s">
        <v>131</v>
      </c>
      <c r="D435" s="2" t="s">
        <v>551</v>
      </c>
      <c r="E435" s="2" t="s">
        <v>556</v>
      </c>
      <c r="F435">
        <v>15</v>
      </c>
    </row>
    <row r="436" spans="2:6" ht="12.75">
      <c r="B436" s="7" t="s">
        <v>131</v>
      </c>
      <c r="D436" s="2" t="s">
        <v>551</v>
      </c>
      <c r="E436" s="2" t="s">
        <v>557</v>
      </c>
      <c r="F436">
        <v>183</v>
      </c>
    </row>
    <row r="437" spans="2:6" ht="12.75">
      <c r="B437" s="7" t="s">
        <v>131</v>
      </c>
      <c r="D437" s="2" t="s">
        <v>551</v>
      </c>
      <c r="E437" s="2" t="s">
        <v>558</v>
      </c>
      <c r="F437">
        <v>39</v>
      </c>
    </row>
    <row r="438" spans="2:6" ht="12.75">
      <c r="B438" s="7" t="s">
        <v>131</v>
      </c>
      <c r="D438" s="2" t="s">
        <v>551</v>
      </c>
      <c r="E438" s="2" t="s">
        <v>559</v>
      </c>
      <c r="F438">
        <v>22</v>
      </c>
    </row>
    <row r="439" spans="2:6" ht="12.75">
      <c r="B439" s="7" t="s">
        <v>131</v>
      </c>
      <c r="D439" s="2" t="s">
        <v>551</v>
      </c>
      <c r="E439" s="2" t="s">
        <v>560</v>
      </c>
      <c r="F439">
        <v>30</v>
      </c>
    </row>
    <row r="440" spans="2:6" ht="12.75">
      <c r="B440" s="7" t="s">
        <v>131</v>
      </c>
      <c r="D440" s="2" t="s">
        <v>551</v>
      </c>
      <c r="E440" s="2" t="s">
        <v>561</v>
      </c>
      <c r="F440">
        <v>17</v>
      </c>
    </row>
    <row r="441" spans="2:6" ht="12.75">
      <c r="B441" s="7" t="s">
        <v>131</v>
      </c>
      <c r="D441" s="2" t="s">
        <v>551</v>
      </c>
      <c r="E441" s="2" t="s">
        <v>562</v>
      </c>
      <c r="F441">
        <v>7</v>
      </c>
    </row>
    <row r="442" spans="2:6" ht="12.75">
      <c r="B442" s="7" t="s">
        <v>131</v>
      </c>
      <c r="D442" s="2" t="s">
        <v>551</v>
      </c>
      <c r="E442" s="2" t="s">
        <v>563</v>
      </c>
      <c r="F442">
        <v>4</v>
      </c>
    </row>
    <row r="443" spans="2:6" ht="12.75">
      <c r="B443" s="7" t="s">
        <v>131</v>
      </c>
      <c r="D443" s="2" t="s">
        <v>551</v>
      </c>
      <c r="E443" s="2" t="s">
        <v>564</v>
      </c>
      <c r="F443">
        <v>35</v>
      </c>
    </row>
    <row r="444" spans="2:6" ht="12.75">
      <c r="B444" s="7" t="s">
        <v>131</v>
      </c>
      <c r="D444" s="2" t="s">
        <v>551</v>
      </c>
      <c r="E444" s="2" t="s">
        <v>565</v>
      </c>
      <c r="F444">
        <v>262</v>
      </c>
    </row>
    <row r="445" spans="2:6" ht="12.75">
      <c r="B445" s="7" t="s">
        <v>131</v>
      </c>
      <c r="D445" s="2" t="s">
        <v>551</v>
      </c>
      <c r="E445" s="2" t="s">
        <v>566</v>
      </c>
      <c r="F445">
        <v>16</v>
      </c>
    </row>
    <row r="446" spans="2:6" ht="12.75">
      <c r="B446" s="7" t="s">
        <v>131</v>
      </c>
      <c r="D446" s="2" t="s">
        <v>551</v>
      </c>
      <c r="E446" s="2" t="s">
        <v>567</v>
      </c>
      <c r="F446">
        <v>49</v>
      </c>
    </row>
    <row r="447" spans="2:6" ht="12.75">
      <c r="B447" s="7" t="s">
        <v>131</v>
      </c>
      <c r="D447" s="2" t="s">
        <v>551</v>
      </c>
      <c r="E447" s="2" t="s">
        <v>568</v>
      </c>
      <c r="F447">
        <v>9</v>
      </c>
    </row>
    <row r="448" spans="2:6" ht="12.75">
      <c r="B448" s="7" t="s">
        <v>131</v>
      </c>
      <c r="D448" s="2" t="s">
        <v>551</v>
      </c>
      <c r="E448" s="2" t="s">
        <v>569</v>
      </c>
      <c r="F448">
        <v>111</v>
      </c>
    </row>
    <row r="449" spans="2:6" ht="12.75">
      <c r="B449" s="7" t="s">
        <v>131</v>
      </c>
      <c r="D449" s="2" t="s">
        <v>551</v>
      </c>
      <c r="E449" s="2" t="s">
        <v>570</v>
      </c>
      <c r="F449">
        <v>10</v>
      </c>
    </row>
    <row r="450" spans="2:6" ht="12.75">
      <c r="B450" s="7" t="s">
        <v>131</v>
      </c>
      <c r="D450" s="2" t="s">
        <v>551</v>
      </c>
      <c r="E450" s="2" t="s">
        <v>571</v>
      </c>
      <c r="F450">
        <v>8</v>
      </c>
    </row>
    <row r="451" spans="2:6" ht="12.75">
      <c r="B451" s="7" t="s">
        <v>131</v>
      </c>
      <c r="D451" s="2" t="s">
        <v>551</v>
      </c>
      <c r="E451" s="2" t="s">
        <v>572</v>
      </c>
      <c r="F451">
        <v>56</v>
      </c>
    </row>
    <row r="452" spans="2:6" ht="12.75">
      <c r="B452" s="7" t="s">
        <v>131</v>
      </c>
      <c r="D452" s="2" t="s">
        <v>551</v>
      </c>
      <c r="E452" s="2" t="s">
        <v>573</v>
      </c>
      <c r="F452">
        <v>5</v>
      </c>
    </row>
    <row r="453" spans="2:6" ht="12.75">
      <c r="B453" s="7" t="s">
        <v>131</v>
      </c>
      <c r="D453" s="2" t="s">
        <v>551</v>
      </c>
      <c r="E453" s="2" t="s">
        <v>574</v>
      </c>
      <c r="F453">
        <v>249</v>
      </c>
    </row>
    <row r="454" spans="2:6" ht="12.75">
      <c r="B454" s="7" t="s">
        <v>131</v>
      </c>
      <c r="D454" s="2" t="s">
        <v>551</v>
      </c>
      <c r="E454" s="2" t="s">
        <v>575</v>
      </c>
      <c r="F454">
        <v>8</v>
      </c>
    </row>
    <row r="455" spans="2:6" ht="12.75">
      <c r="B455" s="7" t="s">
        <v>131</v>
      </c>
      <c r="D455" s="2" t="s">
        <v>551</v>
      </c>
      <c r="E455" s="2" t="s">
        <v>576</v>
      </c>
      <c r="F455">
        <v>28</v>
      </c>
    </row>
    <row r="456" spans="2:6" ht="12.75">
      <c r="B456" s="7" t="s">
        <v>131</v>
      </c>
      <c r="D456" s="2" t="s">
        <v>551</v>
      </c>
      <c r="E456" s="2" t="s">
        <v>577</v>
      </c>
      <c r="F456">
        <v>15</v>
      </c>
    </row>
    <row r="457" spans="2:6" ht="12.75">
      <c r="B457" s="7" t="s">
        <v>131</v>
      </c>
      <c r="D457" s="2" t="s">
        <v>551</v>
      </c>
      <c r="E457" s="2" t="s">
        <v>578</v>
      </c>
      <c r="F457">
        <v>13</v>
      </c>
    </row>
    <row r="458" spans="2:6" ht="12.75">
      <c r="B458" s="7" t="s">
        <v>131</v>
      </c>
      <c r="D458" s="2" t="s">
        <v>551</v>
      </c>
      <c r="E458" s="2" t="s">
        <v>579</v>
      </c>
      <c r="F458">
        <v>18</v>
      </c>
    </row>
    <row r="459" spans="2:6" ht="12.75">
      <c r="B459" s="7" t="s">
        <v>131</v>
      </c>
      <c r="D459" s="2" t="s">
        <v>551</v>
      </c>
      <c r="E459" s="2" t="s">
        <v>580</v>
      </c>
      <c r="F459">
        <v>10</v>
      </c>
    </row>
    <row r="460" spans="2:6" ht="12.75">
      <c r="B460" s="7" t="s">
        <v>131</v>
      </c>
      <c r="D460" s="2" t="s">
        <v>551</v>
      </c>
      <c r="E460" s="2" t="s">
        <v>581</v>
      </c>
      <c r="F460">
        <v>1402</v>
      </c>
    </row>
    <row r="461" spans="2:6" ht="12.75">
      <c r="B461" s="7" t="s">
        <v>131</v>
      </c>
      <c r="D461" s="2" t="s">
        <v>551</v>
      </c>
      <c r="E461" s="2" t="s">
        <v>582</v>
      </c>
      <c r="F461">
        <v>14</v>
      </c>
    </row>
    <row r="462" spans="2:6" ht="12.75">
      <c r="B462" s="7" t="s">
        <v>131</v>
      </c>
      <c r="D462" s="2" t="s">
        <v>551</v>
      </c>
      <c r="E462" s="2" t="s">
        <v>583</v>
      </c>
      <c r="F462">
        <v>25</v>
      </c>
    </row>
    <row r="463" spans="2:6" ht="12.75">
      <c r="B463" s="7" t="s">
        <v>131</v>
      </c>
      <c r="D463" s="2" t="s">
        <v>551</v>
      </c>
      <c r="E463" s="2" t="s">
        <v>584</v>
      </c>
      <c r="F463">
        <v>6</v>
      </c>
    </row>
    <row r="464" spans="2:6" ht="12.75">
      <c r="B464" s="7" t="s">
        <v>131</v>
      </c>
      <c r="D464" s="2" t="s">
        <v>551</v>
      </c>
      <c r="E464" s="2" t="s">
        <v>585</v>
      </c>
      <c r="F464">
        <v>6</v>
      </c>
    </row>
    <row r="465" spans="2:6" ht="12.75">
      <c r="B465" s="7" t="s">
        <v>131</v>
      </c>
      <c r="D465" s="2" t="s">
        <v>551</v>
      </c>
      <c r="E465" s="2" t="s">
        <v>586</v>
      </c>
      <c r="F465">
        <v>1125</v>
      </c>
    </row>
    <row r="466" spans="2:6" ht="12.75">
      <c r="B466" s="7" t="s">
        <v>131</v>
      </c>
      <c r="D466" s="2" t="s">
        <v>551</v>
      </c>
      <c r="E466" s="2" t="s">
        <v>587</v>
      </c>
      <c r="F466">
        <v>45</v>
      </c>
    </row>
    <row r="467" spans="2:6" ht="12.75">
      <c r="B467" s="7" t="s">
        <v>131</v>
      </c>
      <c r="D467" s="2" t="s">
        <v>551</v>
      </c>
      <c r="E467" s="2" t="s">
        <v>588</v>
      </c>
      <c r="F467">
        <v>1110</v>
      </c>
    </row>
    <row r="468" spans="2:6" ht="12.75">
      <c r="B468" s="7" t="s">
        <v>131</v>
      </c>
      <c r="D468" s="2" t="s">
        <v>551</v>
      </c>
      <c r="E468" s="2" t="s">
        <v>589</v>
      </c>
      <c r="F468">
        <v>35</v>
      </c>
    </row>
    <row r="469" spans="2:6" ht="12.75">
      <c r="B469" s="7" t="s">
        <v>131</v>
      </c>
      <c r="D469" s="2" t="s">
        <v>551</v>
      </c>
      <c r="E469" s="2" t="s">
        <v>590</v>
      </c>
      <c r="F469">
        <v>36</v>
      </c>
    </row>
    <row r="470" spans="2:6" ht="12.75">
      <c r="B470" s="7" t="s">
        <v>131</v>
      </c>
      <c r="D470" s="2" t="s">
        <v>551</v>
      </c>
      <c r="E470" s="2" t="s">
        <v>591</v>
      </c>
      <c r="F470">
        <v>16</v>
      </c>
    </row>
    <row r="471" spans="2:6" ht="12.75">
      <c r="B471" s="7" t="s">
        <v>131</v>
      </c>
      <c r="D471" s="2" t="s">
        <v>551</v>
      </c>
      <c r="E471" s="2" t="s">
        <v>592</v>
      </c>
      <c r="F471">
        <v>13</v>
      </c>
    </row>
    <row r="472" spans="2:6" ht="12.75">
      <c r="B472" s="7" t="s">
        <v>131</v>
      </c>
      <c r="D472" s="2" t="s">
        <v>551</v>
      </c>
      <c r="E472" s="2" t="s">
        <v>593</v>
      </c>
      <c r="F472">
        <v>11</v>
      </c>
    </row>
    <row r="473" spans="2:6" ht="12.75">
      <c r="B473" s="7" t="s">
        <v>131</v>
      </c>
      <c r="D473" s="2" t="s">
        <v>551</v>
      </c>
      <c r="E473" s="2" t="s">
        <v>594</v>
      </c>
      <c r="F473">
        <v>22</v>
      </c>
    </row>
    <row r="474" spans="2:6" ht="12.75">
      <c r="B474" s="7" t="s">
        <v>131</v>
      </c>
      <c r="D474" s="2" t="s">
        <v>551</v>
      </c>
      <c r="E474" s="2" t="s">
        <v>595</v>
      </c>
      <c r="F474">
        <v>282</v>
      </c>
    </row>
    <row r="475" spans="2:6" ht="12.75">
      <c r="B475" s="7" t="s">
        <v>131</v>
      </c>
      <c r="D475" s="2" t="s">
        <v>551</v>
      </c>
      <c r="E475" s="2" t="s">
        <v>596</v>
      </c>
      <c r="F475">
        <v>123</v>
      </c>
    </row>
    <row r="476" spans="2:6" ht="12.75">
      <c r="B476" s="7" t="s">
        <v>131</v>
      </c>
      <c r="D476" s="2" t="s">
        <v>551</v>
      </c>
      <c r="E476" s="2" t="s">
        <v>597</v>
      </c>
      <c r="F476">
        <v>125</v>
      </c>
    </row>
    <row r="477" spans="2:6" ht="12.75">
      <c r="B477" s="7" t="s">
        <v>131</v>
      </c>
      <c r="D477" s="2" t="s">
        <v>551</v>
      </c>
      <c r="E477" s="2" t="s">
        <v>598</v>
      </c>
      <c r="F477">
        <v>18</v>
      </c>
    </row>
    <row r="478" spans="2:6" ht="12.75">
      <c r="B478" s="7" t="s">
        <v>131</v>
      </c>
      <c r="D478" s="2" t="s">
        <v>551</v>
      </c>
      <c r="E478" s="2" t="s">
        <v>599</v>
      </c>
      <c r="F478">
        <v>5</v>
      </c>
    </row>
    <row r="479" spans="2:6" ht="12.75">
      <c r="B479" s="7" t="s">
        <v>131</v>
      </c>
      <c r="D479" s="2" t="s">
        <v>551</v>
      </c>
      <c r="E479" s="2" t="s">
        <v>600</v>
      </c>
      <c r="F479">
        <v>20</v>
      </c>
    </row>
    <row r="480" spans="2:6" ht="12.75">
      <c r="B480" s="7" t="s">
        <v>131</v>
      </c>
      <c r="D480" s="2" t="s">
        <v>551</v>
      </c>
      <c r="E480" s="2" t="s">
        <v>601</v>
      </c>
      <c r="F480">
        <v>18</v>
      </c>
    </row>
    <row r="481" spans="2:6" ht="12.75">
      <c r="B481" s="7" t="s">
        <v>131</v>
      </c>
      <c r="D481" s="2" t="s">
        <v>551</v>
      </c>
      <c r="E481" s="2" t="s">
        <v>602</v>
      </c>
      <c r="F481">
        <v>12</v>
      </c>
    </row>
    <row r="482" spans="2:6" ht="12.75">
      <c r="B482" s="7" t="s">
        <v>131</v>
      </c>
      <c r="D482" s="2" t="s">
        <v>551</v>
      </c>
      <c r="E482" s="2" t="s">
        <v>603</v>
      </c>
      <c r="F482">
        <v>20</v>
      </c>
    </row>
    <row r="483" spans="2:6" ht="12.75">
      <c r="B483" s="7" t="s">
        <v>131</v>
      </c>
      <c r="D483" s="2" t="s">
        <v>551</v>
      </c>
      <c r="E483" s="2" t="s">
        <v>604</v>
      </c>
      <c r="F483">
        <v>6</v>
      </c>
    </row>
    <row r="484" spans="2:6" ht="12.75">
      <c r="B484" s="7" t="s">
        <v>131</v>
      </c>
      <c r="D484" s="2" t="s">
        <v>551</v>
      </c>
      <c r="E484" s="2" t="s">
        <v>605</v>
      </c>
      <c r="F484">
        <v>148</v>
      </c>
    </row>
    <row r="485" spans="2:6" ht="12.75">
      <c r="B485" s="7" t="s">
        <v>131</v>
      </c>
      <c r="D485" s="2" t="s">
        <v>551</v>
      </c>
      <c r="E485" s="2" t="s">
        <v>606</v>
      </c>
      <c r="F485">
        <v>20</v>
      </c>
    </row>
    <row r="486" spans="2:6" ht="12.75">
      <c r="B486" s="7" t="s">
        <v>131</v>
      </c>
      <c r="D486" s="2" t="s">
        <v>551</v>
      </c>
      <c r="E486" s="2" t="s">
        <v>607</v>
      </c>
      <c r="F486">
        <v>5</v>
      </c>
    </row>
    <row r="487" spans="2:6" ht="12.75">
      <c r="B487" s="7" t="s">
        <v>131</v>
      </c>
      <c r="D487" s="2" t="s">
        <v>551</v>
      </c>
      <c r="E487" s="2" t="s">
        <v>608</v>
      </c>
      <c r="F487">
        <v>13</v>
      </c>
    </row>
    <row r="488" spans="2:6" ht="12.75">
      <c r="B488" s="7" t="s">
        <v>131</v>
      </c>
      <c r="D488" s="2" t="s">
        <v>551</v>
      </c>
      <c r="E488" s="2" t="s">
        <v>609</v>
      </c>
      <c r="F488">
        <v>350</v>
      </c>
    </row>
    <row r="489" spans="2:6" ht="12.75">
      <c r="B489" s="7" t="s">
        <v>131</v>
      </c>
      <c r="D489" s="2" t="s">
        <v>551</v>
      </c>
      <c r="E489" s="2" t="s">
        <v>610</v>
      </c>
      <c r="F489">
        <v>24</v>
      </c>
    </row>
    <row r="490" spans="2:6" ht="12.75">
      <c r="B490" s="7" t="s">
        <v>131</v>
      </c>
      <c r="D490" s="2" t="s">
        <v>551</v>
      </c>
      <c r="E490" s="2" t="s">
        <v>611</v>
      </c>
      <c r="F490">
        <v>4</v>
      </c>
    </row>
    <row r="491" spans="2:6" ht="12.75">
      <c r="B491" s="7" t="s">
        <v>131</v>
      </c>
      <c r="D491" s="2" t="s">
        <v>551</v>
      </c>
      <c r="E491" s="2" t="s">
        <v>612</v>
      </c>
      <c r="F491">
        <v>6</v>
      </c>
    </row>
    <row r="492" spans="2:6" ht="12.75">
      <c r="B492" s="7" t="s">
        <v>131</v>
      </c>
      <c r="D492" s="2" t="s">
        <v>551</v>
      </c>
      <c r="E492" s="2" t="s">
        <v>613</v>
      </c>
      <c r="F492">
        <v>80</v>
      </c>
    </row>
    <row r="493" spans="2:6" ht="12.75">
      <c r="B493" s="7" t="s">
        <v>131</v>
      </c>
      <c r="D493" s="2" t="s">
        <v>551</v>
      </c>
      <c r="E493" s="2" t="s">
        <v>614</v>
      </c>
      <c r="F493">
        <v>41</v>
      </c>
    </row>
    <row r="494" spans="2:6" ht="12.75">
      <c r="B494" s="7" t="s">
        <v>131</v>
      </c>
      <c r="D494" s="2" t="s">
        <v>551</v>
      </c>
      <c r="E494" s="2" t="s">
        <v>615</v>
      </c>
      <c r="F494">
        <v>12</v>
      </c>
    </row>
    <row r="495" spans="2:6" ht="12.75">
      <c r="B495" s="7" t="s">
        <v>131</v>
      </c>
      <c r="D495" s="2" t="s">
        <v>551</v>
      </c>
      <c r="E495" s="2" t="s">
        <v>616</v>
      </c>
      <c r="F495">
        <v>25</v>
      </c>
    </row>
    <row r="496" spans="2:6" ht="12.75">
      <c r="B496" s="7" t="s">
        <v>131</v>
      </c>
      <c r="D496" s="2" t="s">
        <v>551</v>
      </c>
      <c r="E496" s="2" t="s">
        <v>617</v>
      </c>
      <c r="F496">
        <v>6</v>
      </c>
    </row>
    <row r="497" spans="2:6" ht="12.75">
      <c r="B497" s="7" t="s">
        <v>131</v>
      </c>
      <c r="D497" s="2" t="s">
        <v>551</v>
      </c>
      <c r="E497" s="2" t="s">
        <v>618</v>
      </c>
      <c r="F497">
        <v>91</v>
      </c>
    </row>
    <row r="498" spans="2:6" ht="12.75">
      <c r="B498" s="7" t="s">
        <v>131</v>
      </c>
      <c r="D498" s="2" t="s">
        <v>551</v>
      </c>
      <c r="E498" s="2" t="s">
        <v>619</v>
      </c>
      <c r="F498">
        <v>40</v>
      </c>
    </row>
    <row r="499" spans="2:6" ht="12.75">
      <c r="B499" s="7" t="s">
        <v>131</v>
      </c>
      <c r="D499" s="2" t="s">
        <v>551</v>
      </c>
      <c r="E499" s="2" t="s">
        <v>620</v>
      </c>
      <c r="F499">
        <v>8</v>
      </c>
    </row>
    <row r="500" spans="2:6" ht="12.75">
      <c r="B500" s="7" t="s">
        <v>131</v>
      </c>
      <c r="D500" s="2" t="s">
        <v>551</v>
      </c>
      <c r="E500" s="2" t="s">
        <v>621</v>
      </c>
      <c r="F500">
        <v>25</v>
      </c>
    </row>
    <row r="501" spans="2:6" ht="12.75">
      <c r="B501" s="7" t="s">
        <v>131</v>
      </c>
      <c r="D501" s="2" t="s">
        <v>551</v>
      </c>
      <c r="E501" s="2" t="s">
        <v>622</v>
      </c>
      <c r="F501">
        <v>15</v>
      </c>
    </row>
    <row r="502" spans="2:6" ht="12.75">
      <c r="B502" s="7" t="s">
        <v>131</v>
      </c>
      <c r="D502" s="2" t="s">
        <v>551</v>
      </c>
      <c r="E502" s="2" t="s">
        <v>623</v>
      </c>
      <c r="F502">
        <v>10</v>
      </c>
    </row>
    <row r="503" spans="2:6" ht="12.75">
      <c r="B503" s="7" t="s">
        <v>131</v>
      </c>
      <c r="D503" s="2" t="s">
        <v>551</v>
      </c>
      <c r="E503" s="2" t="s">
        <v>624</v>
      </c>
      <c r="F503">
        <v>125</v>
      </c>
    </row>
    <row r="504" spans="2:6" ht="12.75">
      <c r="B504" s="7" t="s">
        <v>131</v>
      </c>
      <c r="D504" s="2" t="s">
        <v>551</v>
      </c>
      <c r="E504" s="2" t="s">
        <v>625</v>
      </c>
      <c r="F504">
        <v>341</v>
      </c>
    </row>
    <row r="505" spans="2:6" ht="12.75">
      <c r="B505" s="7" t="s">
        <v>131</v>
      </c>
      <c r="D505" s="2" t="s">
        <v>551</v>
      </c>
      <c r="E505" s="2" t="s">
        <v>626</v>
      </c>
      <c r="F505">
        <v>12</v>
      </c>
    </row>
    <row r="506" spans="2:6" ht="12.75">
      <c r="B506" s="7" t="s">
        <v>131</v>
      </c>
      <c r="D506" s="2" t="s">
        <v>551</v>
      </c>
      <c r="E506" s="2" t="s">
        <v>627</v>
      </c>
      <c r="F506">
        <v>59</v>
      </c>
    </row>
    <row r="507" spans="2:6" ht="12.75">
      <c r="B507" s="7" t="s">
        <v>131</v>
      </c>
      <c r="D507" s="2" t="s">
        <v>551</v>
      </c>
      <c r="E507" s="2" t="s">
        <v>628</v>
      </c>
      <c r="F507">
        <v>72</v>
      </c>
    </row>
    <row r="508" spans="2:6" ht="12.75">
      <c r="B508" s="7" t="s">
        <v>131</v>
      </c>
      <c r="D508" s="2" t="s">
        <v>551</v>
      </c>
      <c r="E508" s="2" t="s">
        <v>629</v>
      </c>
      <c r="F508">
        <v>35</v>
      </c>
    </row>
    <row r="509" spans="2:6" ht="12.75">
      <c r="B509" s="7" t="s">
        <v>131</v>
      </c>
      <c r="D509" s="2" t="s">
        <v>551</v>
      </c>
      <c r="E509" s="2" t="s">
        <v>630</v>
      </c>
      <c r="F509">
        <v>19</v>
      </c>
    </row>
    <row r="510" spans="2:6" ht="12.75">
      <c r="B510" s="7" t="s">
        <v>131</v>
      </c>
      <c r="D510" s="2" t="s">
        <v>551</v>
      </c>
      <c r="E510" s="2" t="s">
        <v>631</v>
      </c>
      <c r="F510">
        <v>148</v>
      </c>
    </row>
    <row r="511" spans="2:6" ht="12.75">
      <c r="B511" s="7" t="s">
        <v>131</v>
      </c>
      <c r="D511" s="2" t="s">
        <v>551</v>
      </c>
      <c r="E511" s="2" t="s">
        <v>632</v>
      </c>
      <c r="F511">
        <v>237</v>
      </c>
    </row>
    <row r="512" spans="2:6" ht="12.75">
      <c r="B512" s="7" t="s">
        <v>131</v>
      </c>
      <c r="D512" s="2" t="s">
        <v>551</v>
      </c>
      <c r="E512" s="2" t="s">
        <v>633</v>
      </c>
      <c r="F512">
        <v>46</v>
      </c>
    </row>
    <row r="513" spans="2:6" ht="12.75">
      <c r="B513" s="7" t="s">
        <v>131</v>
      </c>
      <c r="D513" s="2" t="s">
        <v>635</v>
      </c>
      <c r="E513" s="2" t="s">
        <v>634</v>
      </c>
      <c r="F513">
        <v>11</v>
      </c>
    </row>
    <row r="514" spans="2:6" ht="12.75">
      <c r="B514" s="7" t="s">
        <v>131</v>
      </c>
      <c r="E514" s="2" t="s">
        <v>636</v>
      </c>
      <c r="F514">
        <v>5</v>
      </c>
    </row>
    <row r="515" spans="2:6" ht="12.75">
      <c r="B515" s="7" t="s">
        <v>131</v>
      </c>
      <c r="E515" s="2" t="s">
        <v>637</v>
      </c>
      <c r="F515">
        <v>13</v>
      </c>
    </row>
    <row r="516" spans="2:6" ht="12.75">
      <c r="B516" s="7" t="s">
        <v>131</v>
      </c>
      <c r="E516" s="2" t="s">
        <v>638</v>
      </c>
      <c r="F516">
        <v>18</v>
      </c>
    </row>
    <row r="517" spans="2:6" ht="12.75">
      <c r="B517" s="7" t="s">
        <v>131</v>
      </c>
      <c r="D517" s="2" t="s">
        <v>640</v>
      </c>
      <c r="E517" s="2" t="s">
        <v>639</v>
      </c>
      <c r="F517">
        <v>19</v>
      </c>
    </row>
    <row r="518" spans="2:6" ht="12.75">
      <c r="B518" s="7" t="s">
        <v>131</v>
      </c>
      <c r="D518" s="2" t="s">
        <v>640</v>
      </c>
      <c r="E518" s="2" t="s">
        <v>641</v>
      </c>
      <c r="F518">
        <v>708</v>
      </c>
    </row>
    <row r="519" spans="2:6" ht="12.75">
      <c r="B519" s="7" t="s">
        <v>131</v>
      </c>
      <c r="D519" s="2" t="s">
        <v>640</v>
      </c>
      <c r="E519" s="2" t="s">
        <v>642</v>
      </c>
      <c r="F519">
        <v>4</v>
      </c>
    </row>
    <row r="520" spans="2:6" ht="12.75">
      <c r="B520" s="7" t="s">
        <v>131</v>
      </c>
      <c r="D520" s="2" t="s">
        <v>640</v>
      </c>
      <c r="E520" s="2" t="s">
        <v>643</v>
      </c>
      <c r="F520">
        <v>9</v>
      </c>
    </row>
    <row r="521" spans="2:6" ht="12.75">
      <c r="B521" s="7" t="s">
        <v>131</v>
      </c>
      <c r="D521" s="2" t="s">
        <v>551</v>
      </c>
      <c r="E521" s="2" t="s">
        <v>644</v>
      </c>
      <c r="F521">
        <v>600</v>
      </c>
    </row>
    <row r="522" spans="2:6" ht="12.75">
      <c r="B522" s="7" t="s">
        <v>131</v>
      </c>
      <c r="E522" s="2" t="s">
        <v>645</v>
      </c>
      <c r="F522">
        <v>58</v>
      </c>
    </row>
    <row r="523" spans="2:6" ht="12.75">
      <c r="B523" s="7" t="s">
        <v>131</v>
      </c>
      <c r="D523" s="2" t="s">
        <v>551</v>
      </c>
      <c r="E523" s="2" t="s">
        <v>646</v>
      </c>
      <c r="F523">
        <v>267</v>
      </c>
    </row>
    <row r="524" spans="2:6" ht="12.75">
      <c r="B524" s="7" t="s">
        <v>131</v>
      </c>
      <c r="D524" s="2" t="s">
        <v>640</v>
      </c>
      <c r="E524" s="2" t="s">
        <v>647</v>
      </c>
      <c r="F524">
        <v>105</v>
      </c>
    </row>
    <row r="525" spans="2:6" ht="12.75">
      <c r="B525" s="7" t="s">
        <v>131</v>
      </c>
      <c r="D525" s="2" t="s">
        <v>640</v>
      </c>
      <c r="E525" s="2" t="s">
        <v>649</v>
      </c>
      <c r="F525">
        <v>19</v>
      </c>
    </row>
    <row r="526" spans="2:6" ht="12.75">
      <c r="B526" s="7" t="s">
        <v>131</v>
      </c>
      <c r="D526" s="2" t="s">
        <v>640</v>
      </c>
      <c r="E526" s="2" t="s">
        <v>648</v>
      </c>
      <c r="F526">
        <v>27</v>
      </c>
    </row>
    <row r="527" spans="2:6" ht="12.75">
      <c r="B527" s="7" t="s">
        <v>131</v>
      </c>
      <c r="D527" s="2" t="s">
        <v>640</v>
      </c>
      <c r="E527" s="2" t="s">
        <v>650</v>
      </c>
      <c r="F527">
        <v>7</v>
      </c>
    </row>
    <row r="528" spans="2:6" ht="12.75">
      <c r="B528" s="7" t="s">
        <v>131</v>
      </c>
      <c r="D528" s="2" t="s">
        <v>640</v>
      </c>
      <c r="E528" s="2" t="s">
        <v>651</v>
      </c>
      <c r="F528">
        <v>9</v>
      </c>
    </row>
    <row r="529" spans="2:6" ht="12.75">
      <c r="B529" s="7" t="s">
        <v>131</v>
      </c>
      <c r="D529" s="2" t="s">
        <v>640</v>
      </c>
      <c r="E529" s="2" t="s">
        <v>652</v>
      </c>
      <c r="F529">
        <v>457</v>
      </c>
    </row>
    <row r="530" spans="2:6" ht="12.75">
      <c r="B530" s="7" t="s">
        <v>131</v>
      </c>
      <c r="D530" s="2" t="s">
        <v>640</v>
      </c>
      <c r="E530" s="2" t="s">
        <v>653</v>
      </c>
      <c r="F530">
        <v>4</v>
      </c>
    </row>
    <row r="531" spans="2:6" ht="12.75">
      <c r="B531" s="7" t="s">
        <v>131</v>
      </c>
      <c r="D531" s="2" t="s">
        <v>640</v>
      </c>
      <c r="E531" s="2" t="s">
        <v>654</v>
      </c>
      <c r="F531">
        <v>12</v>
      </c>
    </row>
    <row r="532" spans="2:6" ht="12.75">
      <c r="B532" s="7" t="s">
        <v>131</v>
      </c>
      <c r="D532" s="2" t="s">
        <v>551</v>
      </c>
      <c r="E532" s="2" t="s">
        <v>655</v>
      </c>
      <c r="F532">
        <v>53</v>
      </c>
    </row>
    <row r="533" spans="2:6" ht="12.75">
      <c r="B533" s="7" t="s">
        <v>131</v>
      </c>
      <c r="D533" s="2" t="s">
        <v>551</v>
      </c>
      <c r="E533" s="2" t="s">
        <v>656</v>
      </c>
      <c r="F533">
        <v>382</v>
      </c>
    </row>
    <row r="534" spans="2:6" ht="12.75">
      <c r="B534" s="7" t="s">
        <v>131</v>
      </c>
      <c r="D534" s="2" t="s">
        <v>551</v>
      </c>
      <c r="E534" s="2" t="s">
        <v>657</v>
      </c>
      <c r="F534">
        <v>14</v>
      </c>
    </row>
    <row r="535" spans="2:6" ht="12.75">
      <c r="B535" s="7" t="s">
        <v>131</v>
      </c>
      <c r="D535" s="2" t="s">
        <v>551</v>
      </c>
      <c r="E535" s="2" t="s">
        <v>658</v>
      </c>
      <c r="F535">
        <v>21</v>
      </c>
    </row>
    <row r="536" spans="2:6" ht="12.75">
      <c r="B536" s="7" t="s">
        <v>131</v>
      </c>
      <c r="D536" s="2" t="s">
        <v>551</v>
      </c>
      <c r="E536" s="2" t="s">
        <v>659</v>
      </c>
      <c r="F536">
        <v>1011</v>
      </c>
    </row>
    <row r="537" spans="2:6" ht="12.75">
      <c r="B537" s="7" t="s">
        <v>131</v>
      </c>
      <c r="D537" s="2" t="s">
        <v>551</v>
      </c>
      <c r="E537" s="2" t="s">
        <v>660</v>
      </c>
      <c r="F537">
        <v>53</v>
      </c>
    </row>
    <row r="538" spans="2:6" ht="12.75">
      <c r="B538" s="7" t="s">
        <v>131</v>
      </c>
      <c r="D538" s="2" t="s">
        <v>551</v>
      </c>
      <c r="E538" s="2" t="s">
        <v>661</v>
      </c>
      <c r="F538">
        <v>57</v>
      </c>
    </row>
    <row r="539" spans="2:6" ht="12.75">
      <c r="B539" s="7" t="s">
        <v>131</v>
      </c>
      <c r="D539" s="2" t="s">
        <v>551</v>
      </c>
      <c r="E539" s="2" t="s">
        <v>662</v>
      </c>
      <c r="F539">
        <v>41</v>
      </c>
    </row>
    <row r="540" spans="2:6" ht="12.75">
      <c r="B540" s="7" t="s">
        <v>131</v>
      </c>
      <c r="D540" s="2" t="s">
        <v>551</v>
      </c>
      <c r="E540" s="2" t="s">
        <v>663</v>
      </c>
      <c r="F540">
        <v>5</v>
      </c>
    </row>
    <row r="541" spans="2:6" ht="12.75">
      <c r="B541" s="7" t="s">
        <v>131</v>
      </c>
      <c r="D541" s="2" t="s">
        <v>551</v>
      </c>
      <c r="E541" s="2" t="s">
        <v>664</v>
      </c>
      <c r="F541">
        <v>7</v>
      </c>
    </row>
    <row r="542" spans="2:6" ht="12.75">
      <c r="B542" s="7" t="s">
        <v>131</v>
      </c>
      <c r="D542" s="2" t="s">
        <v>551</v>
      </c>
      <c r="E542" s="2" t="s">
        <v>665</v>
      </c>
      <c r="F542">
        <v>11</v>
      </c>
    </row>
    <row r="543" spans="2:6" ht="12.75">
      <c r="B543" s="7" t="s">
        <v>131</v>
      </c>
      <c r="D543" s="2" t="s">
        <v>551</v>
      </c>
      <c r="E543" s="2" t="s">
        <v>666</v>
      </c>
      <c r="F543">
        <v>209</v>
      </c>
    </row>
    <row r="544" spans="2:6" ht="12.75">
      <c r="B544" s="7" t="s">
        <v>131</v>
      </c>
      <c r="D544" s="2" t="s">
        <v>551</v>
      </c>
      <c r="E544" s="2" t="s">
        <v>667</v>
      </c>
      <c r="F544">
        <v>17</v>
      </c>
    </row>
    <row r="545" spans="2:6" ht="12.75">
      <c r="B545" s="7" t="s">
        <v>131</v>
      </c>
      <c r="D545" s="2" t="s">
        <v>551</v>
      </c>
      <c r="E545" s="2" t="s">
        <v>668</v>
      </c>
      <c r="F545">
        <v>39</v>
      </c>
    </row>
    <row r="546" spans="2:6" ht="12.75">
      <c r="B546" s="7" t="s">
        <v>131</v>
      </c>
      <c r="D546" s="2" t="s">
        <v>551</v>
      </c>
      <c r="E546" s="2" t="s">
        <v>669</v>
      </c>
      <c r="F546">
        <v>317</v>
      </c>
    </row>
    <row r="547" spans="2:6" ht="12.75">
      <c r="B547" s="7" t="s">
        <v>131</v>
      </c>
      <c r="D547" s="2" t="s">
        <v>551</v>
      </c>
      <c r="E547" s="2" t="s">
        <v>670</v>
      </c>
      <c r="F547">
        <v>148</v>
      </c>
    </row>
    <row r="548" spans="2:6" ht="12.75">
      <c r="B548" s="7" t="s">
        <v>131</v>
      </c>
      <c r="D548" s="2" t="s">
        <v>551</v>
      </c>
      <c r="E548" s="2" t="s">
        <v>671</v>
      </c>
      <c r="F548">
        <v>5993</v>
      </c>
    </row>
    <row r="549" spans="2:6" ht="12.75">
      <c r="B549" s="7" t="s">
        <v>131</v>
      </c>
      <c r="D549" s="2" t="s">
        <v>551</v>
      </c>
      <c r="E549" s="2" t="s">
        <v>672</v>
      </c>
      <c r="F549">
        <v>202</v>
      </c>
    </row>
    <row r="550" spans="2:6" ht="12.75">
      <c r="B550" s="7" t="s">
        <v>131</v>
      </c>
      <c r="D550" s="2" t="s">
        <v>551</v>
      </c>
      <c r="E550" s="2" t="s">
        <v>673</v>
      </c>
      <c r="F550">
        <v>24</v>
      </c>
    </row>
    <row r="551" spans="2:6" ht="12.75">
      <c r="B551" s="7" t="s">
        <v>131</v>
      </c>
      <c r="D551" s="2" t="s">
        <v>551</v>
      </c>
      <c r="E551" s="2" t="s">
        <v>674</v>
      </c>
      <c r="F551">
        <v>27</v>
      </c>
    </row>
    <row r="552" spans="2:6" ht="12.75">
      <c r="B552" s="7" t="s">
        <v>131</v>
      </c>
      <c r="D552" s="2" t="s">
        <v>640</v>
      </c>
      <c r="E552" s="2" t="s">
        <v>688</v>
      </c>
      <c r="F552">
        <v>391</v>
      </c>
    </row>
    <row r="553" spans="2:6" ht="12.75">
      <c r="B553" s="7" t="s">
        <v>131</v>
      </c>
      <c r="E553" s="2" t="s">
        <v>675</v>
      </c>
      <c r="F553">
        <v>309</v>
      </c>
    </row>
    <row r="554" spans="2:6" ht="12.75">
      <c r="B554" s="7" t="s">
        <v>131</v>
      </c>
      <c r="D554" s="2" t="s">
        <v>232</v>
      </c>
      <c r="E554" s="2" t="s">
        <v>676</v>
      </c>
      <c r="F554">
        <v>85</v>
      </c>
    </row>
    <row r="555" spans="2:6" ht="12.75">
      <c r="B555" s="7" t="s">
        <v>131</v>
      </c>
      <c r="E555" s="2" t="s">
        <v>677</v>
      </c>
      <c r="F555">
        <v>43</v>
      </c>
    </row>
    <row r="556" spans="2:6" ht="12.75">
      <c r="B556" s="7" t="s">
        <v>131</v>
      </c>
      <c r="D556" s="2" t="s">
        <v>492</v>
      </c>
      <c r="E556" s="2" t="s">
        <v>678</v>
      </c>
      <c r="F556">
        <v>2977</v>
      </c>
    </row>
    <row r="557" spans="2:6" ht="12.75">
      <c r="B557" s="7" t="s">
        <v>131</v>
      </c>
      <c r="D557" s="2" t="s">
        <v>492</v>
      </c>
      <c r="E557" s="2" t="s">
        <v>679</v>
      </c>
      <c r="F557">
        <v>19</v>
      </c>
    </row>
    <row r="558" spans="2:6" ht="12.75">
      <c r="B558" s="7" t="s">
        <v>131</v>
      </c>
      <c r="D558" s="2" t="s">
        <v>689</v>
      </c>
      <c r="E558" s="2" t="s">
        <v>680</v>
      </c>
      <c r="F558">
        <v>736</v>
      </c>
    </row>
    <row r="559" spans="2:6" ht="12.75">
      <c r="B559" s="7" t="s">
        <v>131</v>
      </c>
      <c r="D559" s="2" t="s">
        <v>689</v>
      </c>
      <c r="E559" s="2" t="s">
        <v>681</v>
      </c>
      <c r="F559">
        <v>21</v>
      </c>
    </row>
    <row r="560" spans="2:6" ht="12.75">
      <c r="B560" s="7" t="s">
        <v>131</v>
      </c>
      <c r="D560" s="2" t="s">
        <v>689</v>
      </c>
      <c r="E560" s="2" t="s">
        <v>682</v>
      </c>
      <c r="F560">
        <v>29</v>
      </c>
    </row>
    <row r="561" spans="2:6" ht="12.75">
      <c r="B561" s="7" t="s">
        <v>131</v>
      </c>
      <c r="D561" s="2" t="s">
        <v>690</v>
      </c>
      <c r="E561" s="2" t="s">
        <v>683</v>
      </c>
      <c r="F561">
        <v>156</v>
      </c>
    </row>
    <row r="562" spans="2:6" ht="12.75">
      <c r="B562" s="7" t="s">
        <v>131</v>
      </c>
      <c r="D562" s="2" t="s">
        <v>691</v>
      </c>
      <c r="E562" s="2" t="s">
        <v>684</v>
      </c>
      <c r="F562">
        <v>3</v>
      </c>
    </row>
    <row r="563" spans="2:6" ht="12.75">
      <c r="B563" s="7" t="s">
        <v>131</v>
      </c>
      <c r="D563" s="2" t="s">
        <v>692</v>
      </c>
      <c r="E563" s="2" t="s">
        <v>685</v>
      </c>
      <c r="F563">
        <v>25</v>
      </c>
    </row>
    <row r="564" spans="2:6" ht="12.75">
      <c r="B564" s="7" t="s">
        <v>131</v>
      </c>
      <c r="D564" s="2" t="s">
        <v>692</v>
      </c>
      <c r="E564" s="2" t="s">
        <v>686</v>
      </c>
      <c r="F564">
        <v>27</v>
      </c>
    </row>
    <row r="565" spans="2:6" ht="12.75">
      <c r="B565" s="7" t="s">
        <v>131</v>
      </c>
      <c r="D565" s="2" t="s">
        <v>692</v>
      </c>
      <c r="E565" s="2" t="s">
        <v>687</v>
      </c>
      <c r="F565">
        <v>24</v>
      </c>
    </row>
  </sheetData>
  <printOptions gridLines="1"/>
  <pageMargins left="0.75" right="0.75" top="1" bottom="1" header="0.4921259845" footer="0.4921259845"/>
  <pageSetup fitToHeight="0" fitToWidth="1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Charlebois</cp:lastModifiedBy>
  <cp:lastPrinted>2006-02-16T18:05:52Z</cp:lastPrinted>
  <dcterms:created xsi:type="dcterms:W3CDTF">2003-11-20T13:54:44Z</dcterms:created>
  <dcterms:modified xsi:type="dcterms:W3CDTF">2009-01-02T17:02:24Z</dcterms:modified>
  <cp:category/>
  <cp:version/>
  <cp:contentType/>
  <cp:contentStatus/>
</cp:coreProperties>
</file>